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50" activeTab="0"/>
  </bookViews>
  <sheets>
    <sheet name="itens" sheetId="1" r:id="rId1"/>
  </sheets>
  <definedNames>
    <definedName name="_xlnm._FilterDatabase" localSheetId="0" hidden="1">'itens'!$A$3:$AC$114</definedName>
  </definedNames>
  <calcPr fullCalcOnLoad="1"/>
</workbook>
</file>

<file path=xl/sharedStrings.xml><?xml version="1.0" encoding="utf-8"?>
<sst xmlns="http://schemas.openxmlformats.org/spreadsheetml/2006/main" count="2323" uniqueCount="509">
  <si>
    <t>Nº Item</t>
  </si>
  <si>
    <t>Tipo do item</t>
  </si>
  <si>
    <t>Subitem</t>
  </si>
  <si>
    <t>Código do item</t>
  </si>
  <si>
    <t>Decrição</t>
  </si>
  <si>
    <t>Descrição sucinta do objeto</t>
  </si>
  <si>
    <t>Unidade de fornecimento</t>
  </si>
  <si>
    <t>Despesa informada é somente para vincular aos aspectos/necessidades orçamentárias</t>
  </si>
  <si>
    <t>Quantidade estimada</t>
  </si>
  <si>
    <t>Valor unitário estimado (R$)</t>
  </si>
  <si>
    <t>Valor total estimado (R$)</t>
  </si>
  <si>
    <t>Valor orçamentário estimado para o exercício (R$)</t>
  </si>
  <si>
    <t>Participação de recursos externos</t>
  </si>
  <si>
    <t>Ação orçamentária</t>
  </si>
  <si>
    <t>Grupo de Despesa</t>
  </si>
  <si>
    <t>Renovação de contrato</t>
  </si>
  <si>
    <t>Dependência de outro item</t>
  </si>
  <si>
    <t>Item Vinculado</t>
  </si>
  <si>
    <t>Grau de prioridade</t>
  </si>
  <si>
    <t xml:space="preserve">Data desejada </t>
  </si>
  <si>
    <t>Nome do grupo</t>
  </si>
  <si>
    <t>Situação do Item</t>
  </si>
  <si>
    <t>Justificativa para aquisição ou contratação</t>
  </si>
  <si>
    <t>Unidade Responsável</t>
  </si>
  <si>
    <t>E-mail</t>
  </si>
  <si>
    <t>Telefone</t>
  </si>
  <si>
    <t>Solução de TIC</t>
  </si>
  <si>
    <t>SERVIÇOS DE TIC</t>
  </si>
  <si>
    <t>LICENCIAMENTO DE DIREITOS  PERMANENTES DE USO DE OUTROS SOFTWARES  PROGRAMAS DE COMPUTADOR</t>
  </si>
  <si>
    <t>Contratação/Renovação de licença de uso de software para controle de prazos processuais.</t>
  </si>
  <si>
    <t xml:space="preserve">UN     </t>
  </si>
  <si>
    <t>Não</t>
  </si>
  <si>
    <t>120.000,00</t>
  </si>
  <si>
    <t>NÃO</t>
  </si>
  <si>
    <t>2000 - Administração da Unidade</t>
  </si>
  <si>
    <t>Investimento</t>
  </si>
  <si>
    <t>Não possui</t>
  </si>
  <si>
    <t>Alta</t>
  </si>
  <si>
    <t xml:space="preserve">03/01/2022 </t>
  </si>
  <si>
    <t>[TIC] Cadastrado (AR)</t>
  </si>
  <si>
    <t>Software para o gerenciamento e controle  dos prazos e  processos judiciais acompanhados pela Procuradoria Jurídica</t>
  </si>
  <si>
    <t>Procuradoria Jurídica - PROJUR</t>
  </si>
  <si>
    <t>renila.bragagnoli@epl.gov.br</t>
  </si>
  <si>
    <t>(61) 3426-3869</t>
  </si>
  <si>
    <t>Serviço</t>
  </si>
  <si>
    <t>NÃO CONTINUADO</t>
  </si>
  <si>
    <t>CARTORIO  TABELIONATO</t>
  </si>
  <si>
    <t>Serviços de cartório.</t>
  </si>
  <si>
    <t>3.000,00</t>
  </si>
  <si>
    <t>Custeio</t>
  </si>
  <si>
    <t xml:space="preserve">01/01/2022 </t>
  </si>
  <si>
    <t>Área meio</t>
  </si>
  <si>
    <t>Cadastrado (AR)</t>
  </si>
  <si>
    <t>A contratação é necessária para os serviços de elaboração de procurações, emissões de certidões, reconhecimento de firmas, autenticações e emissão de escrituras durante o exercício.</t>
  </si>
  <si>
    <t>Gerência de Finanças - GEFIN</t>
  </si>
  <si>
    <t>Luciana.bissol@epl.gov.br</t>
  </si>
  <si>
    <t>(61) 3426-3904</t>
  </si>
  <si>
    <t>SUSTENTACAO DE SOFTWARE</t>
  </si>
  <si>
    <t>Renovação ou cessão de uso de licença de software para atender o sistema de contabilidade</t>
  </si>
  <si>
    <t xml:space="preserve"> UN     </t>
  </si>
  <si>
    <t>7.359,61</t>
  </si>
  <si>
    <t>SIM</t>
  </si>
  <si>
    <t xml:space="preserve">15/10/2022 </t>
  </si>
  <si>
    <t>A renovação se faz necessária devido a obrigatoriedade da escrituração contábil, fiscal e tributária, bem como folha de pagamento. Tais escriturações tem como a finalidade alimentar sistemas da Receita Federal, tais como: ECD, ECF, EFD, reinf, e-Social, SPED ICMS/IPI/ISS e demais declarações obrigatórias em conformidade com a Legislação Vigente.</t>
  </si>
  <si>
    <t>CONTINUADO</t>
  </si>
  <si>
    <t>AUDITORIA EM AREA CONTABIL</t>
  </si>
  <si>
    <t xml:space="preserve">Renovação de empresa especializada para a prestação de serviços técnicos profissionais de auditoria independente.
</t>
  </si>
  <si>
    <t>19.400,00</t>
  </si>
  <si>
    <t xml:space="preserve">25/08/2022 </t>
  </si>
  <si>
    <t>A renovação se faz necessária devido a obrigatoriedade das empresas estatais federais encaminharem anualmente ao Departamento de Coordenação e Controle das Empresas Estatais as Demonstrações Contábeis, aprovadas pela assembleia geral ordinária, acompanhadas das notas explicativas e do parecer dos auditores independentes, conforme Art. 4º do Decreto nº 3.735/2001. Além disso há obrigatoriedade da contratação do auditor independente para empresas públicas, conforme Art. 7º da Lei nº 13.303/16 e Art. 12 do Decreto nº 8.945/17.</t>
  </si>
  <si>
    <t>PRESTACAO DE SERVICO DE TRANSPORTE PARA SERVIDOR - OUTRAS   NECESSIDADES</t>
  </si>
  <si>
    <t>Prestação de serviço de agenciamento de transporte terrestre para atender os profissionais e colaboradores, exclusivamente a serviço da Empresa de Planejamento e Logística - EPL, com emprego de ferramenta de gestão, por meio de Táxi, Locadoras ou Serviço de Transporte Individual Privado de Passageiro baseado em Tecnologia de Comunicação de Rede – STIPs.</t>
  </si>
  <si>
    <t xml:space="preserve">OUTRAS </t>
  </si>
  <si>
    <t>8.400,00</t>
  </si>
  <si>
    <t xml:space="preserve">30/11/2022 </t>
  </si>
  <si>
    <t>Manutenção do contrato de prestação de serviço de agenciamento de transporte terrestre para atender os profissionais e colaboradores, exclusivamente a serviço da Empresa de Planejamento e Logística - EPL, com emprego de ferramenta de gestão, por meio de Táxi, Locadoras ou Serviço de Transporte Individual Privado de Passageiro baseado em Tecnologia de Comunicação de Rede – STIPs.</t>
  </si>
  <si>
    <t>Gerência de Logística e Tecnologia da Informação</t>
  </si>
  <si>
    <t>diogo.medeiros@epl.gov.br</t>
  </si>
  <si>
    <t>(61) 3462-3799</t>
  </si>
  <si>
    <t>CHAMADAS LOCAIS FIXO-FIXO STFC-LOCAL-FF</t>
  </si>
  <si>
    <t>Prestação de serviços Telefônico Fixo Comutado - STFC (fixo-fixo e fixo-móvel, local e longa distância nacional e internacional) por meio de entroncamento E1, com disponibilização de ramais DDR - Discagem Direta a Ramal, a ser executado de forma contínua na Empresa de Planejamento e Logística – EPL, em Brasília (DF).</t>
  </si>
  <si>
    <t xml:space="preserve">MIN    </t>
  </si>
  <si>
    <t>56.057,04</t>
  </si>
  <si>
    <t xml:space="preserve">26/06/2022 </t>
  </si>
  <si>
    <t xml:space="preserve">Manutenção do contrato de prestação de serviços Telefônico Fixo Comutado - STFC (fixo-fixo e fixo-móvel, local e longa distância nacional e internacional) por meio de entroncamento E1, com disponibilização de ramais DDR - Discagem Direta a Ramal.
</t>
  </si>
  <si>
    <t xml:space="preserve">    Gerência de Logística e Tecnologia da Informação</t>
  </si>
  <si>
    <t>FORNECIMENTO DE AGUA E COLETA DE ESGOTO SANITARIO</t>
  </si>
  <si>
    <t xml:space="preserve">Prestação, de forma contínua, dos serviços públicos de abastecimento de água e esgotamento sanitário para as dependências da CONTRATANTE, na unidade de consumo localizada no SCS Q. 09, Lote “C” – 7º e 8º andares, Torre “C” – Complexo Cidade Corporate, Brasília/DF.
</t>
  </si>
  <si>
    <t>13.944,00</t>
  </si>
  <si>
    <t xml:space="preserve">31/12/2022 </t>
  </si>
  <si>
    <t xml:space="preserve">Necessidade de prover serviços de abastecimento de água e esgotamento sanitário.
</t>
  </si>
  <si>
    <t>COMUNICACAO POR CORREIO</t>
  </si>
  <si>
    <t xml:space="preserve">Serviços de Postagem de documentos.
</t>
  </si>
  <si>
    <t>12.000,00</t>
  </si>
  <si>
    <t xml:space="preserve">17/04/2022 </t>
  </si>
  <si>
    <t xml:space="preserve">Prover serviços de postagem de documentos, em atendimento as necessidades da EPL.
</t>
  </si>
  <si>
    <t>ENERGIA ELETRICA - FORNECIMENTO MERCADO REGULADO</t>
  </si>
  <si>
    <t xml:space="preserve">Prestação e utilização do serviço público de energia elétrica entre a distribuidora e a Empresa de Planejamento e Logística S.A. – EPL, identificada sob os números 1.403.809-9 e 1.436.846-3, de acordo com as Condições Gerais de Fornecimento de Energia Elétrica e demais regulamentos expedidos pela Agência Nacional de Energia Elétrica – ANEEL, sob as identificações CEB.
</t>
  </si>
  <si>
    <t>504.881,28</t>
  </si>
  <si>
    <t xml:space="preserve">Necessidade de manutenção do contrato para prover a empresa serviços de energia elétrica.
</t>
  </si>
  <si>
    <t>PRESTACAO DE SERVICOS DE PORTARIA  RECEPCAO</t>
  </si>
  <si>
    <t xml:space="preserve">Serviços de recepção para atendimento as necessidades da EPL.
</t>
  </si>
  <si>
    <t>122.350,80</t>
  </si>
  <si>
    <t xml:space="preserve">01/12/2022 </t>
  </si>
  <si>
    <t xml:space="preserve">Necessidade de prover serviços de recepção para EPL.
</t>
  </si>
  <si>
    <t>CONSULTORIA  ASSESSORIA - ENGENHARIA</t>
  </si>
  <si>
    <t xml:space="preserve">Contratação de consultorias técnicas especializadas, para coleta e dados de informações que subsidiarão a estruturação do projeto de concessão do Canal de Acesso do Porto de
Paranaguá/PR.
</t>
  </si>
  <si>
    <t xml:space="preserve">Serviço    </t>
  </si>
  <si>
    <t>280.000,00</t>
  </si>
  <si>
    <t>20UC - Estudos, Projetos e Planejamento de Infraestrutura de Transportes</t>
  </si>
  <si>
    <t>Média</t>
  </si>
  <si>
    <t>Área fim</t>
  </si>
  <si>
    <t xml:space="preserve">Conforme pleito constante no Despacho 225
(2801489)
</t>
  </si>
  <si>
    <t>Diretoria de Planejamento</t>
  </si>
  <si>
    <t>rafael.benini@epl.gov.br</t>
  </si>
  <si>
    <t>(61) 3426-3740</t>
  </si>
  <si>
    <t xml:space="preserve">Serviços técnicos necessários à análise de Plano de Negócio da Rumo Malha Sul no âmbito de processo de
prorrogação antecipada
</t>
  </si>
  <si>
    <t>1.833.105,23</t>
  </si>
  <si>
    <t xml:space="preserve">Apoio à ANTT no processo de prorrogação antecipada das malhas ferroviárias - Rumo
Malha Sul
</t>
  </si>
  <si>
    <t xml:space="preserve">Contratação de consultorias técnicas especializadas para secundar os profissionais da EPL na elaboração dos Planos Setoriais, com execução programada para o ano
de 2021.
</t>
  </si>
  <si>
    <t>20.000.000,00</t>
  </si>
  <si>
    <t xml:space="preserve">Constante no Despacho 225 (2801489)
</t>
  </si>
  <si>
    <t xml:space="preserve">Contratação de renovação, atualização e suporte de licenças de software de macro e microssimulação (VISUM e VISSIM)
</t>
  </si>
  <si>
    <t>63.089,58</t>
  </si>
  <si>
    <t xml:space="preserve">Continuidade nos trabalhos, melhorias em funções já implantadas e melhorias planejadas para o PNL
</t>
  </si>
  <si>
    <t>Subscrição anual Alteryx Designer</t>
  </si>
  <si>
    <t>17.500,00</t>
  </si>
  <si>
    <t xml:space="preserve">Possibilitar um processo mais célebre, confiável e transparente para tratar,explorar, alterar e exportar grandes
volumes de dados
</t>
  </si>
  <si>
    <t>PESQUISA - CONSULTA ON-LINE</t>
  </si>
  <si>
    <t xml:space="preserve">Condução de pesquisas com usuários - Desenvolvimento e aplicação de pesquisa para levantamento de informações sobre usuários do transporte de cargas e de pessoas para subsidiar caracterização socioeconômica, desenvolvimento de funções de utilidade e modelos de divisão modal a serem utilizados no Plano Nacional de Logística.
</t>
  </si>
  <si>
    <t>4.875.000,00</t>
  </si>
  <si>
    <t xml:space="preserve">Base de dados a ser utilizada no desenvolvimento do Plano Nacional de Logística – PNL do próximo ciclo de planejamento (2024-2027), para melhoria de qualidade do plano, redução de estimativas e de tempo de trabalho em modelagem/calibração por parte da EPL
</t>
  </si>
  <si>
    <t>SOFTWARE COMO SERVICO - SAAS</t>
  </si>
  <si>
    <t xml:space="preserve">Softwares Arena e Open truck e treinamento/capacitação
- Contrato 07/2018 - "Aquisição de software de modelagem de operação ferroviária para modelar o comportamento do transporte ferroviário, de forma a permitir a construção, aperfeiçoamento e validação de modelos analíticos de custos, tendo em vista os fatores de consumo e desempenho para os diferentes tipos de via e treinamento de no mínimo 80 (oitenta) horas para turma de até 10 (dez) alunos".
</t>
  </si>
  <si>
    <t>20.000,00</t>
  </si>
  <si>
    <t>A contratação do software permitirá à GEPDL a continuidade e aperfeiçoamento das atividades desempenhadas, sobretudo no que se refere ao planejamento estratégico no setor de transportes.</t>
  </si>
  <si>
    <t>PRESTACAO DE SERVICOS DE COPEIRAGEM</t>
  </si>
  <si>
    <t>Serviços de copeiragem para atendimento as necessidades da EPL.</t>
  </si>
  <si>
    <t>109.201,20</t>
  </si>
  <si>
    <t xml:space="preserve">Prover serviços de copeiragem para atendimento as necessidades da EPL.
</t>
  </si>
  <si>
    <t>ESTUDOS E PROJETOS DE MEIO AMBIENTE - PLANO DIRETOR</t>
  </si>
  <si>
    <t xml:space="preserve">Elaboração dos estudos ambientais relativos ao licenciamento ambiental das obras de implantação da infraestrutura
ferroviária EF 170, compreendido territorialmente entre os Municípios de Lucas do Rio Verde/MT, e Itaituba/PA.
</t>
  </si>
  <si>
    <t>7.606.671,06</t>
  </si>
  <si>
    <t>Continuidade dos estudos</t>
  </si>
  <si>
    <t>PRESTACAO DE SERVICOS DE AGENCIAMENTO DE VIAGENS</t>
  </si>
  <si>
    <t xml:space="preserve">Prestação de serviços de agenciamento de viagens para voos regulares domésticos e internacionais.
</t>
  </si>
  <si>
    <t>521.578,60</t>
  </si>
  <si>
    <t xml:space="preserve">25/11/2022 </t>
  </si>
  <si>
    <t xml:space="preserve">Necessidade de continuidade na prestação dos serviços para atendimento as atividades institucionais da EPL.
</t>
  </si>
  <si>
    <t>INSTALACAO  MANUTENCAO  MONITORIZACAO - SISTEMA ALARME   SEGURANCA</t>
  </si>
  <si>
    <t xml:space="preserve"> Sistemas de CFTV, integrados com soluções de alarme, controle de acesso e automação do sistema temporizador de energia.
</t>
  </si>
  <si>
    <t>36.035,76</t>
  </si>
  <si>
    <t xml:space="preserve">09/12/2022 </t>
  </si>
  <si>
    <t xml:space="preserve">Necessidade de prover a segurança da EPL.
</t>
  </si>
  <si>
    <t>CESSAO TEMPORARIA DE DIREITOS SOBRE PROGRAMAS DE COMPUTADOR LOCACAO DE SOFTWARE</t>
  </si>
  <si>
    <t>Aquisição software Pix4D Mapper</t>
  </si>
  <si>
    <t>40.000,00</t>
  </si>
  <si>
    <t xml:space="preserve">30/01/2022 </t>
  </si>
  <si>
    <t xml:space="preserve">Conjunto necessário para realização de aerolevantamentos em campo e processamento de informações, com os seguintes objetivos:
(i) realizar levantamento topográfico completo ou complementar para subsidiar o desenvolvimento dos projetos de engenharia com economicidade;
(ii) realizar mapeamento de uso e cobertura do solo para
fins de estimativas mais assertivas de custos de desapropriação, entre outros;
(iii) realizar levantamento aerofotográfico completo ou complementar que pode ser utilizado para consumo todas as Gerências envolvidas;
(iv) realização de levantametos topográfico e
fotográfico em áreas remotas;
(v) realizar pesquisas de tráfego: contagens volumétricas e observação do comportamento do tráfego em determinado local para calibração de modelos de simulação;
(vi) restituição 3d de elementos do sistema viário, como pontes, viadutos, e outros elementos do sistema de infraestrutura; para estimativa mais assertiva de custos de conservação e manutenção;
(vii) mapeamento e cadastro de passivos sócio-ambientais;
(viii) fornecer subsídios diversos às equipes técnicas para o desenvolvimento de seus trabalhos;
(ix) prover maior confiabilidade aos
produtos desenvolvidos pela EPL;
(x) fomentar o desenvolvimento dos projetos utilizando
metologia BIM; alinhado com a estratégia BIM/BR do Governo Federal, conforme decretos nº 9.983/19 e 10.306/20.
</t>
  </si>
  <si>
    <t>Material</t>
  </si>
  <si>
    <t>CONSUMO</t>
  </si>
  <si>
    <t>VELA DE FILTRO</t>
  </si>
  <si>
    <t>VELA DE FILTRO, MATERIAL CERÂMICA MICROPOROSA, COMPRIMENTO 9, DIÂMETRO 5, CARACTERÍSTICAS ADICIONAIS FIXADOR DE PLÁSTICO E BORRACHA DE VEDAÇÃO</t>
  </si>
  <si>
    <t xml:space="preserve">UNIDADE  </t>
  </si>
  <si>
    <t>100,00</t>
  </si>
  <si>
    <t xml:space="preserve">31/03/2022 </t>
  </si>
  <si>
    <t xml:space="preserve">Substituir as velas em função da validade.
</t>
  </si>
  <si>
    <t>BOBINA PAPEL IMPRESSORA</t>
  </si>
  <si>
    <t>BOBINA PAPEL IMPRESSORA, TIPO PAPEL TÉRMICO, COR AMARELA, COMPRIMENTO 120, LARGURA 76, CARACTERÍSTICAS ADICIONAIS TUBETE 12 MM, DIÂMETRO TOTAL 100 MM</t>
  </si>
  <si>
    <t>BOBINA 00000022,00 M</t>
  </si>
  <si>
    <t>72,08</t>
  </si>
  <si>
    <t xml:space="preserve">30/06/2022 </t>
  </si>
  <si>
    <t xml:space="preserve">Atender demanda de impressão dos comprovantes de registro de frequência
</t>
  </si>
  <si>
    <t>PERMANENTE</t>
  </si>
  <si>
    <t>LIVRO RARO - NACIONAL / IMPORTADO</t>
  </si>
  <si>
    <t xml:space="preserve">LIVRO RARO - NACIONAL / IMPORTADO, NOME LIVRO RARO - NACIONAL / IMPORTADO.
Aquisição de livros estrangeiros
</t>
  </si>
  <si>
    <t>250,00</t>
  </si>
  <si>
    <t>30.000,00</t>
  </si>
  <si>
    <t xml:space="preserve">Fomentar o acervo da Biblioteca da EPL
</t>
  </si>
  <si>
    <t xml:space="preserve">contratação de pessoa jurídica, ou consórcio de pessoas jurídicas, para assessoria técnico- operacional, econômico- financeira, jurídico- instucional e mercadológica para fins de desenvolvimento dos Estudos de Viabilidade Técnica, Econômica e Ambiental (EVTEA) de concessões de rodovias
federais
</t>
  </si>
  <si>
    <t>25.086.372,40</t>
  </si>
  <si>
    <t>Conforme consta do processo administrativo que ensejou a contratação</t>
  </si>
  <si>
    <t xml:space="preserve">LIVRO RARO - NACIONAL / IMPORTADO, NOME LIVRO RARO - NACIONAL / IMPORTADO
Aquisição de livros nacionais
</t>
  </si>
  <si>
    <t>116,67</t>
  </si>
  <si>
    <t>Baixa</t>
  </si>
  <si>
    <t xml:space="preserve">Fomentar o acervo da Biblioteca da EPL.
</t>
  </si>
  <si>
    <t xml:space="preserve">Parceria a ser celebrada com o Banco Interamericano de Desenvolvimento - BID, para a realização de EVTEA de rodovias localizadas no estado de Santa Catarina, com execução programada para o biênio 2021-22
</t>
  </si>
  <si>
    <t>4.901.242,15</t>
  </si>
  <si>
    <t>Constante no Despacho 225 (2801489).</t>
  </si>
  <si>
    <t xml:space="preserve">Contratação de empresa especializada para regularização ambiental, e execução de programas ambientais relativos ao licenciamento ambiental a BR-158/MT, trecho norte com 213, 5 km e no trecho sul 89,8 km, extensão total de 303,3 km, para fins de obtenção de Licença de Operação.
</t>
  </si>
  <si>
    <t>8.744.669,93</t>
  </si>
  <si>
    <t>A EPL atua na estruturação de projetos na área de transportes e logística sob diretriz do Ministério da Infraestrutura na qualidade de empresa pública vinculada.</t>
  </si>
  <si>
    <t xml:space="preserve">Contratação de empresa especializada para regularização ambiental e elaboração dos estudos ambientais relativos ao licenciamento ambiental a BR-158/MT, trecho do contorno leste com 114,5 km para fins de obtenção de Licença de Instalação e autorizações específicas.
</t>
  </si>
  <si>
    <t>1.212.039,81</t>
  </si>
  <si>
    <t>MANUTENCAO  REFORMA PREDIAL</t>
  </si>
  <si>
    <t xml:space="preserve">Manutenção predial.
</t>
  </si>
  <si>
    <t>967.529,64</t>
  </si>
  <si>
    <t xml:space="preserve">31/05/2022 </t>
  </si>
  <si>
    <t xml:space="preserve">Serviços de manutenção predial.
</t>
  </si>
  <si>
    <t xml:space="preserve">Elaboração dos estudos ambientais relativos ao licenciamento ambiental das obras de duplicação no trecho de pista simples, regularização ambiental de todo o trecho, pistas laterais, ampliação da capacidade e construção de obras de arte especiais e obras de arte correntes da
Rodovia: BR364/060/MT/GO
</t>
  </si>
  <si>
    <t>259.404,90</t>
  </si>
  <si>
    <t>Licenciamento Ambiental de Obras Públicas - RENOVAÇÃO (CT17/2015)</t>
  </si>
  <si>
    <t>PRESTACAO DE SERVICOS DE APOIO ADMINISTRATIVO</t>
  </si>
  <si>
    <t xml:space="preserve">Serviços terceirizados de Assistente Administrativo.
</t>
  </si>
  <si>
    <t>1.299.379,20</t>
  </si>
  <si>
    <t xml:space="preserve">30/03/2022 </t>
  </si>
  <si>
    <t xml:space="preserve">Manutenção do Contrato vigente.
</t>
  </si>
  <si>
    <t>Elaboração dos estudos ambientais e dos programas ambientais de mitigação de impactos, relativos ao licenciamento ambiental das obras de duplicação e regularização da Rodovia Federal BR- 364/MT/RO</t>
  </si>
  <si>
    <t>1.857.619,49</t>
  </si>
  <si>
    <t xml:space="preserve">Elaboração dos estudos ambientais e dos programas ambientais de mitigação de impactos, relativos ao licenciamento ambiental das obras de duplicação e regularização da Rodovia Federal BR-364/MT/RO
</t>
  </si>
  <si>
    <t xml:space="preserve">Elaboração dos estudos ambientais relativos ao licenciamento ambiental das obras de duplicação nos trechos de pista simples, regularização ambiental de todo o trecho, pistas laterais, ampliação da capacidade e construção de obras de arte especiais e obras de arte correntes das Rodovias: BR-476/BR- 153/BR-282/BR- 480/PR/SC
</t>
  </si>
  <si>
    <t>1.219.725,43</t>
  </si>
  <si>
    <t>Licenciamento Ambiental de Obras Públicas RENOVAÇÃO (CT16/2015)</t>
  </si>
  <si>
    <t xml:space="preserve">Elaboração de Estudo de Impacto Ambiental/Relatório de Impacto Ambiental – EIA/RIMA, bem como Inventário Florestal e Plano Básico Ambiental – PBA, em caráter executivo, relativos ao licenciamento ambiental das obras de duplicação e regularização da Rodovia Federal BR- 386/RS
</t>
  </si>
  <si>
    <t>1.170.960,36</t>
  </si>
  <si>
    <t>Licenciamento Ambiental de Obras Públicas - RENOVAÇÃO CT31/2017</t>
  </si>
  <si>
    <t xml:space="preserve">Contratação de empresa especializada em serviços de consultoria para o Gerenciamento Executivo e Execução do Programa de Apoio à Terra Indígena Urubu Branco – PAINDIO, referente às obras de pavimentação da BR- 158/MT, trecho norte com 213, 5 km, para fins de obtenção de Licença de Operação.
</t>
  </si>
  <si>
    <t>8.649.000,00</t>
  </si>
  <si>
    <t xml:space="preserve">Elaboração dos Estudos de Viabilidade Técnica, Econômico-Financeira, Ambiental e Jurídica, a fim de subsidiar a concessão para exploração dos serviços de transporte ferroviário nos seguintes trechos: FICO 1 (Mara Rosa – Água Boa); FICO 2 (Lucas Do Rio Verde – Água Boa); FIOL 2 (Caetité – Barreiras); e FIOL 3 (Barreiras – Figueirópolis ou Barreiras – Mara Rosa).
</t>
  </si>
  <si>
    <t>14.396.266,52</t>
  </si>
  <si>
    <t>ESTUDOS E PROJETOS DE VIABILIDADE TECNICO - ECONOMICO</t>
  </si>
  <si>
    <t xml:space="preserve">Contratação de pessoa jurídica, ou consórcio de pessoas jurídicas, para elaboração de Estudos de Viabilidade Técnica, Econômica, Ambiental e Jurídica (“ESTUDOS”) e proposição de minutas de documentos jurídicos para subsidiar a modelagem de parceria público-privada, na modalidade concessão patrocinada (“PPP” ou “CONCESSÃO PATROCINADA”), para expansão, exploração e manutenção de bloco de 8 (oito) aeroportos outorgados a municípios do Estado do Amazonas. 
</t>
  </si>
  <si>
    <t>4.545.142,91</t>
  </si>
  <si>
    <t xml:space="preserve">Diretriz exarada pelo Ministério da Infraestrutura (“MINFRA”) por meio do Ofício Nº 21/2021/DPR/SAC (SEI 3719692), de 8 de fevereiro de 2021, e do Ofício nº 145/2021/GAB- SAC/SAC (SEI 3736481), de 11 de fevereiro de 2021, para que a Empresa de Planejamento e Logística S.A. (“EPL”), de acordo com a sua conveniência, subsidiasse a contratação e elaboração dos ESTUDOS dos aeroportos.
</t>
  </si>
  <si>
    <t>CARIMBO</t>
  </si>
  <si>
    <t>CARIMBO, MATERIAL CORPO POLÍMERO, MATERIAL BASE BORRACHA, TIPO AUTOMÁTICO PRINTER 40</t>
  </si>
  <si>
    <t>154,17</t>
  </si>
  <si>
    <t xml:space="preserve">fornecimento, sob demanda, de carimbos e/ou acessórios para carimbos.
</t>
  </si>
  <si>
    <t>SERVIÇO DE ALMOXARIFADO  VIRTUAL DE MATERIAL DE CONSUMO ADMINISTRATIVO - GERENCIAMENTO DE MEIOS LOGÍSTICOS</t>
  </si>
  <si>
    <t xml:space="preserve">Almoxarifado Virtual
</t>
  </si>
  <si>
    <t>300,00</t>
  </si>
  <si>
    <t xml:space="preserve">Suprir demandas de almoxarifado.
</t>
  </si>
  <si>
    <t>TREINAMENTO QUALIFICACAO PROFISSIONAL</t>
  </si>
  <si>
    <t>Plano de Desenvolvimento de Pessoas da EPL - PDP</t>
  </si>
  <si>
    <t>440.000,00</t>
  </si>
  <si>
    <t xml:space="preserve">04/01/2022 </t>
  </si>
  <si>
    <t xml:space="preserve">A valorização dos profissionais e a aprendizagem continua estão entre os princípios e diretrizes que norteiam a Gestão de Pessoas da EPL. Da mesma forma, a Política de Gestão de Pessoas da EPL prevê que será promovida a amplitude de participação nos eventos de capacitação e desenvolvimento, respeitadas as especificidades de cada ação
</t>
  </si>
  <si>
    <t>Gerência de Pessoas, Conhecimento e Inovação</t>
  </si>
  <si>
    <t>grasielle.abrantes@epl.gov.br</t>
  </si>
  <si>
    <t>(61) 3426-3897</t>
  </si>
  <si>
    <t>ADMINISTRACAO  EXECUCAO PROJETO EDUCACIONAL  CONVENIO  ESTAGIO  UNIVERSITARIO  MONITOR</t>
  </si>
  <si>
    <t xml:space="preserve">Serviço de agente de integração para atuar como auxiliar na administração do programa de concessão de vagas de estágio não obrigatório remunerado, a estudantes de nível superior no âmbito da EPL.
</t>
  </si>
  <si>
    <t>44.824,72</t>
  </si>
  <si>
    <t>Necessidade de contratação de agente de integração para atuar como auxiliar na administração do programa de concessão de vagas de estágio não obrigatório remunerado.</t>
  </si>
  <si>
    <t>ALERGOLOGIA - TESTES IMUNO - ALERGICOS ' IN VITRO '</t>
  </si>
  <si>
    <t xml:space="preserve">Contratação de laboratório ou empresa especializada para
o Serviços de coleta, processamento e liberação de resultados das análises clínico- laboratoriais para diagnóstico de SARS COV 2 (COVID - 19), sendo do tipo molecular RT-PCR
</t>
  </si>
  <si>
    <t>219,00</t>
  </si>
  <si>
    <t xml:space="preserve">17/03/2022 </t>
  </si>
  <si>
    <t>Enfrentamento da emergência de saúde pública de importância internacional decorrente do coronavírus responsável pelo surto de 2019</t>
  </si>
  <si>
    <t xml:space="preserve">Contratação de laboratório ou empresa especializada para
o Serviços de coleta, processamento e liberação de resultados das análises clínico- laboratoriais para diagnóstico de SARS COV 2 (COVID) - tipo sorológico (IgM e IgG) (metodologia
quimioluminescência)
</t>
  </si>
  <si>
    <t xml:space="preserve">Serviço </t>
  </si>
  <si>
    <t>119,80</t>
  </si>
  <si>
    <t>SERVICO DE VACINACAO</t>
  </si>
  <si>
    <t>Fornecimento e aplicação (Gesto Vacinal), Vacina Antigripal Inﬂuenza Quadrivalente, composta pelas cepas recomendadas pela Organização Mundial da Saúde, conforme especificações da Agência Nacional de Vigilância Sanitária (ANVISA).</t>
  </si>
  <si>
    <t>82,00</t>
  </si>
  <si>
    <t xml:space="preserve">06/03/2022 </t>
  </si>
  <si>
    <t xml:space="preserve">Zelar pela qualidade de vida dos colaboradores, proporcionando acesso à soluções de prevenção e promoção à saúde e se atentando a redução dos danos advindos da pandemia da COVID- 19 é necessário ofertar imunização contra a Gripe Inﬂuenza (H1N1)
</t>
  </si>
  <si>
    <t>CONFECCAO - BORDADO- AVIAMENTO DE ROUPA  FARDAMENTO  CAMISETA</t>
  </si>
  <si>
    <t xml:space="preserve">Contratação de empresa especializada para a confecção
de máscaras de proteção facial não para os profissionais da EPL
</t>
  </si>
  <si>
    <t>5,00</t>
  </si>
  <si>
    <t xml:space="preserve">01/03/2022 </t>
  </si>
  <si>
    <t xml:space="preserve">Enfrentamento da emergência de saúde pública de importância internacional decorrente do coronavírus responsável pelo
surto de 2019
</t>
  </si>
  <si>
    <t>CONFECCAO DE BOTOM  MEDALHA</t>
  </si>
  <si>
    <t xml:space="preserve">Contratação de empresa para a prestação de serviço de confecção de 146 botons para os profissionais da EPL
</t>
  </si>
  <si>
    <t>20,20</t>
  </si>
  <si>
    <t xml:space="preserve">Identificar os profissionais em serviços internos e externos enquanto representantes da EPL
</t>
  </si>
  <si>
    <t xml:space="preserve">Fornecimento e serviço de vacinação (Gesto Vacinal) de vacina COVID – 19, contra SARS COV-2, Suspensão Injetável, de acordo com as orientações descritas pela Organização Mundial de Saúde, pelo Ministério da Saúde e pela Agência Nacional de Vigilância Sanitária - Anvisa, para vacinação de trabalhadores no âmbito da Empresa de Planejamento e Logística S.A.
</t>
  </si>
  <si>
    <t>86,40</t>
  </si>
  <si>
    <t xml:space="preserve">Enfrentamento da emergência de saúde pública de importância internacional decorrente do coronavírus responsável pelo surto de 2019 e a Lei n° 14.124, de 10 de março de 2021, que visa a aquisição de imunizantes, conforme art. 2° autorizou a Administração Pública direta e indireta a celebrar contratos ou instrumentos congêneres para aquisição de vacinas e demais insumos e serviços para enfrentamento a COVID-19.
</t>
  </si>
  <si>
    <t>MEDICINA  ENGENHARIA TRABALHO - PLANEJAMENTO  CONTROLE</t>
  </si>
  <si>
    <t xml:space="preserve">Contratação de empresa especializada na prestação de serviços de segurança e medicina do trabalho
</t>
  </si>
  <si>
    <t>1.921,53</t>
  </si>
  <si>
    <t xml:space="preserve">19/12/2022 </t>
  </si>
  <si>
    <t xml:space="preserve">Necessidade de prestação de serviços de segurança e medicina do trabalho aos empregados da EPL.
</t>
  </si>
  <si>
    <t>CORRETAGEM - SEGURO</t>
  </si>
  <si>
    <t xml:space="preserve">Seguro de Responsabilidade Civil para os gestores (Directors &amp; Officers) para conselheiros, Diretores, Gerentes e membros da Comissão Permanente de Licitação da EPL.
</t>
  </si>
  <si>
    <t>214.769,89</t>
  </si>
  <si>
    <t xml:space="preserve">04/05/2022 </t>
  </si>
  <si>
    <t xml:space="preserve">Necessidade de companhia seguradora para emissão de apólice de seguro de responsabilidade Civil dos gestores (Directors &amp; Offices) para Conselheiros, Diretores, Gerentes e membros da Comissão Permanente.
</t>
  </si>
  <si>
    <t>CARTÃO IDENTIFICAÇÃO</t>
  </si>
  <si>
    <t>Protetor de crachá rígido</t>
  </si>
  <si>
    <t>1,50</t>
  </si>
  <si>
    <t xml:space="preserve">01/06/2022 </t>
  </si>
  <si>
    <t xml:space="preserve">Necessidade de fornecimento de protetor de crachá rígido.
</t>
  </si>
  <si>
    <t>PRENDEDOR DE CRACHÁ</t>
  </si>
  <si>
    <t>PRENDEDOR DE CRACHÁ, MATERIAL POLIÉSTER, COR AZUL MARINHO, COMPRIMENTO 85, LARGURA 12, TIPO CORDÃO, TIPO IMPRESSÃO SILKSCREEN NA COR BRANCA, CARACTERÍSTICAS ADICIONAIS TRAVA DE 15MM E JACARÉ PARA FIXAÇÃO DE METAL, GRA</t>
  </si>
  <si>
    <t>400,00</t>
  </si>
  <si>
    <t xml:space="preserve">Necessidade de fornecimento de prendedor de crachá, material: poliéster, característica adicional: Jacará para
fixação de metal
</t>
  </si>
  <si>
    <t>PRESTACAO SERVICO COPA  COZINHA</t>
  </si>
  <si>
    <t xml:space="preserve"> "Serviços de garçons para atendimento as necessidades da EPL".
</t>
  </si>
  <si>
    <t>136.476,24</t>
  </si>
  <si>
    <t xml:space="preserve">Prover serviços de garçom para atendimento as necessidades da EPL.
</t>
  </si>
  <si>
    <t>MÁSCARA</t>
  </si>
  <si>
    <t>MÁSCARA, TIPO RESPIRADOR, TIPO USO N 95,FILTRO MECÂNICO DE TNT(PARTÍCULAS 0,1MICRON), TIPO FIXAÇÃO DUPLO SISTEMA DE TIRAS ELÁSTICAS, CARACTERÍSTICAS ADICIONAIS 4 CAMADAS(C/FILME),SEM VÁLVULA,CLIP NASAL</t>
  </si>
  <si>
    <t>7,00</t>
  </si>
  <si>
    <t xml:space="preserve">29/03/2022 </t>
  </si>
  <si>
    <t xml:space="preserve">Atender as ações de prevenção e cuidados básicos de higiene no trabalho, para reduzir o risco geral de contrair ou transmitir o vírus COVID-19 .
</t>
  </si>
  <si>
    <t>PLACA DE SINALIZAÇÃO DE TRÁFEGO - PEDESTRE / CARGA</t>
  </si>
  <si>
    <t>PLACA DE SINALIZAÇÃO DE TRÁFEGO - PEDESTRE / CARGA, NOME PLACA DE SINALIZACAO DE TRAFEGO - PEDEST</t>
  </si>
  <si>
    <t>UNIDADE</t>
  </si>
  <si>
    <t>111,67</t>
  </si>
  <si>
    <t xml:space="preserve">29/06/2022 </t>
  </si>
  <si>
    <t xml:space="preserve">Organizar as instalações da EPL por meio da sinalização adequada de todos os seus departamentos, alinhando-os à identidade visual e aos propósitos institucionais. 
</t>
  </si>
  <si>
    <t>SERVICOS DE GARANTIA DE EQUIPAMENTOS DE TIC</t>
  </si>
  <si>
    <t xml:space="preserve">"Aquisição de switches (borda e core) - atualização tecnológica".
</t>
  </si>
  <si>
    <t>842.600,00</t>
  </si>
  <si>
    <t xml:space="preserve">Contratar manutenção dos switches (borda e core).
</t>
  </si>
  <si>
    <t xml:space="preserve">Prorrogar serviços de manutenção do Robô de Buckup da EPL.
</t>
  </si>
  <si>
    <t xml:space="preserve">MÊS    </t>
  </si>
  <si>
    <t>2.200,00</t>
  </si>
  <si>
    <t xml:space="preserve">30/09/2022 </t>
  </si>
  <si>
    <t>EMISSAO DE CERTIFICADO DIGITAL A1 PARA PESSOA FISICA</t>
  </si>
  <si>
    <t xml:space="preserve">Certificado digital tipo e-CNPJ para certificação do AFD
</t>
  </si>
  <si>
    <t>500,00</t>
  </si>
  <si>
    <t xml:space="preserve">Implantação Assentamento Funcional Digital
</t>
  </si>
  <si>
    <t xml:space="preserve">Certificado digital A1 e A3
</t>
  </si>
  <si>
    <t>10.000,00</t>
  </si>
  <si>
    <t xml:space="preserve">Necessidade de certificado digital A1 e A3
</t>
  </si>
  <si>
    <t xml:space="preserve">Renovar subscrição de softwares Microsoft (Software como serviço)
</t>
  </si>
  <si>
    <t xml:space="preserve">UN      </t>
  </si>
  <si>
    <t>1.242,85</t>
  </si>
  <si>
    <t xml:space="preserve">Continuidade na adoção de ferramentas de apoio como serviços em nuvem SAAS
</t>
  </si>
  <si>
    <t xml:space="preserve">Renovar contratação de licença de uso de software de edição de fotografias.
</t>
  </si>
  <si>
    <t>15.000,00</t>
  </si>
  <si>
    <t xml:space="preserve">Continuidade dos trabalhos de design gráfico
</t>
  </si>
  <si>
    <t xml:space="preserve">Renovar solução de integração do equipamento audiovisual com a plataforma de videoconferência TEAMS
</t>
  </si>
  <si>
    <t>11.372,35</t>
  </si>
  <si>
    <t xml:space="preserve">Permitir a integração do equipamento de audiovisual existente no Auditório e na Sala Plenária com a plataforma de videoconferência da Microsoft - TEAMS
</t>
  </si>
  <si>
    <t>LICENCIAMENTO DE DIREITOS PERMANENTES  DE  USO  DE  SOFTWAREPARA SERVIDOR</t>
  </si>
  <si>
    <t xml:space="preserve">ADOBE PRO DC com subscrição pelo período de 12 meses.
</t>
  </si>
  <si>
    <t>1.000,00</t>
  </si>
  <si>
    <t xml:space="preserve">Auxiliar no planejamento do design de comunicação visual da empresa, que possibilitam a padronização das peças, o fortalecimento da imagem institucional e das comunicações interna e externa, constituindo-se em ferramentas necessárias para os profissionais que trabalham com comunicação e design gráfico.
</t>
  </si>
  <si>
    <t xml:space="preserve">ArcGIS  (Renovação da garantia das licenças e dos serviços de suporte técnico, com banco de horas de consultoria) 
</t>
  </si>
  <si>
    <t>651.883,58</t>
  </si>
  <si>
    <t xml:space="preserve">31/08/2022 </t>
  </si>
  <si>
    <t xml:space="preserve">ArcGIS  (Renovação da garantia das licenças e dos serviços de suporte técnico, com banco de horas de consultoria) - Contrato 09/2017
</t>
  </si>
  <si>
    <t xml:space="preserve">Atualização, manutenção, suporte técnico para licença de software para elaboração de orçamentos, composições e insumos de custo de obra de infraestrutura - Compor 90
</t>
  </si>
  <si>
    <t>2.000,00</t>
  </si>
  <si>
    <t xml:space="preserve">Elaboração de orçamentos, composições e insumos de custo de obra de infraestrutura.
</t>
  </si>
  <si>
    <t xml:space="preserve">Contratar atualização da garantia e do suporte técnico para a ferramenta para descoberta e exploração de dados da EPL
(Qliksense), com banco de horas de consultoria.
</t>
  </si>
  <si>
    <t>301.390,00</t>
  </si>
  <si>
    <t>Manutenção do parque computacional da ferramenta Qliksense com garantia e suporte técnico por meio da renovação do Contrato 05/2020 por 12 meses</t>
  </si>
  <si>
    <t>Gerência de Inteligência e Negócios</t>
  </si>
  <si>
    <t>joao.nogueira@epl.gov.br</t>
  </si>
  <si>
    <t>(61) 3426-3846</t>
  </si>
  <si>
    <t xml:space="preserve">Contratar atualização da garantia e do suporte técnico para a ferramenta para plataforma geo da EPL (ESRI ArcGIS),
com horas de support premium.
</t>
  </si>
  <si>
    <t>535.650,48</t>
  </si>
  <si>
    <t xml:space="preserve">01/10/2022 </t>
  </si>
  <si>
    <t>Manutenção do parque computacional da ferramenta ArcGIS com garantia e suporte técnico por meio da renovação do Contrato 18/2020 por 12 meses</t>
  </si>
  <si>
    <t>ASSINATURA DE PERIODICOS OFICIAIS</t>
  </si>
  <si>
    <t>Assinatura da tabela de frete e custos rodoviários do Guia TRC.</t>
  </si>
  <si>
    <t>800,00</t>
  </si>
  <si>
    <t xml:space="preserve">Manutenção da assinatura vigente com objetivo de coleta dos dados atualizados para custos e fretes
</t>
  </si>
  <si>
    <t>Assinatura da Revista Ferroviária</t>
  </si>
  <si>
    <t>346,00</t>
  </si>
  <si>
    <t xml:space="preserve">Manutenção da assinatura vigente com objetivo de coleta dos dados atualizados para custos e fretes
</t>
  </si>
  <si>
    <t>Assinatura da base de dados do SIFRECA</t>
  </si>
  <si>
    <t>15.300,00</t>
  </si>
  <si>
    <t xml:space="preserve">20/01/2022 </t>
  </si>
  <si>
    <t xml:space="preserve">Manutenção da assinatura vigente com objetivo de coleta dos dados atualizados para custos e fretes, por meio da renovação do Contrato 01/2021 por 12 meses
</t>
  </si>
  <si>
    <t>Assinatura base de dados cargos e salários Carreira Muller LTDA</t>
  </si>
  <si>
    <t>29.160,00</t>
  </si>
  <si>
    <t xml:space="preserve">12/04/2022 </t>
  </si>
  <si>
    <t xml:space="preserve">Manutenção da assinatura vigente com objetivo de coleta dos dados atualizados da "Plataforma de Pesquisa de Remuneração e Benefícios - Consulta Salarial®, por meio da renovação do Contrato 05/2021 por 12 meses
</t>
  </si>
  <si>
    <t>Assinatura da base de dados Radar PPP</t>
  </si>
  <si>
    <t>86.112,00</t>
  </si>
  <si>
    <t xml:space="preserve">Manutenção de assinatura a ser contratada em 01/06/2021,
com o objetivo de coleta de dados referentes a acesso aos serviços “on line” da ferramenta web de monitoramento de projetos de PPP-Parceria Público-Privada - RADAR DE
PROJETOS
</t>
  </si>
  <si>
    <t>TRADUCAO, ADAPTACAO E VERSAO DE TEXTOS</t>
  </si>
  <si>
    <t>Prestação de Serviços de Tradução de textos técnicos da língua portuguesa para inglesa e/ou para língua espanhola.</t>
  </si>
  <si>
    <t>77.080,00</t>
  </si>
  <si>
    <t xml:space="preserve">Como estruturadora de projetos, a EPL deve fornecer os documentos produzidos por esta em versão português e
inglês.
</t>
  </si>
  <si>
    <t>Gerência de Relações Institucionais e Cidadania</t>
  </si>
  <si>
    <t>lia.kunzler@epl.gov.br</t>
  </si>
  <si>
    <t>(61) 3426-3745</t>
  </si>
  <si>
    <t>PROPAGANDA E PUBLICIDADE</t>
  </si>
  <si>
    <t>Serviço de publicidade legal impressa e/ou eletrônica</t>
  </si>
  <si>
    <t>99.444,44</t>
  </si>
  <si>
    <t xml:space="preserve">Como empreendedora, a EPL deve dar plena publicidade a determinados atos promovidos em projetos de licenciamento
ambiental.
</t>
  </si>
  <si>
    <t xml:space="preserve">Autocad LT - desenho auxiliado por comçputador 2D
</t>
  </si>
  <si>
    <t>1.722,80</t>
  </si>
  <si>
    <t xml:space="preserve">31/07/2022 </t>
  </si>
  <si>
    <t xml:space="preserve">A contratação do software permitirá à GEPRO-2 a continuidade e aperfeiçoamento das atividades desempenhadas, sobretudo no que se refere à estruturação de concessões rodoviárias.
</t>
  </si>
  <si>
    <t xml:space="preserve">Continuidade nos trabalhos, melhorias em funções já implantadas e melhorias planejadas para o PNL.
</t>
  </si>
  <si>
    <t xml:space="preserve">Subscrição anual Alteryx Designer
</t>
  </si>
  <si>
    <t xml:space="preserve">Possibilitar um processo mais célebre, confiável e transparente para tratar,explorar, alterar e exportar grandes volumes de dados
</t>
  </si>
  <si>
    <t xml:space="preserve">" Solução de Gestão de Reuniões de
Colegiados de Alta Administração, fornecida como “serviço em nuvem” ou “SaaS – Soware como serviço"
</t>
  </si>
  <si>
    <t xml:space="preserve">Apoiar a EPL na gestão das reuniões colegiadas
</t>
  </si>
  <si>
    <t xml:space="preserve">software para contabilização, escrituração contábil e geração de demonstrativos
</t>
  </si>
  <si>
    <t>6.500,00</t>
  </si>
  <si>
    <t xml:space="preserve">Auxiliar a Gerência de Finanças e a Gerência de Pessoas na escrituração contábel e apresentação de demonstrações e relatórios
</t>
  </si>
  <si>
    <t xml:space="preserve">Manutenção e suporte de software de modelagem de operação ferroviária - ARENA/OPENTRACK
</t>
  </si>
  <si>
    <t>330.000,00</t>
  </si>
  <si>
    <t xml:space="preserve">Auxilia a Gerência de Estruturação de projetos na modelagem de operação ferroviária.
</t>
  </si>
  <si>
    <t xml:space="preserve">Renovação de licença do software de registro e controle de ponto eletrônico - Ponto Seculum
</t>
  </si>
  <si>
    <t>195,00</t>
  </si>
  <si>
    <t xml:space="preserve">Continuidade na gestão de controle de registro de pontos.
</t>
  </si>
  <si>
    <t xml:space="preserve">Renovação para ADOBE SUITE CREATIVE CLOUD com subscrição pelo período de 12 meses.
</t>
  </si>
  <si>
    <t>4.860,00</t>
  </si>
  <si>
    <t xml:space="preserve">Suite AEC Collection (formato novo). Suite de ferramentas de desenho e projetos de engenharia (plataforma BIM).
</t>
  </si>
  <si>
    <t>9.655,00</t>
  </si>
  <si>
    <t>RESENHA DE NOTICIA  AGENCIAMENTO DE INFORMACAO  SINOPSE  RECORTE NOTICIA</t>
  </si>
  <si>
    <t xml:space="preserve">Contratação de empresa para fornecimento diário de noticiosos de infraestrutura de transportes, análises, pushs exclusivos e clipping setoriais.
</t>
  </si>
  <si>
    <t>23.400,00</t>
  </si>
  <si>
    <t>Ferramenta auxiliar de tomada de decisão e desenvolvimento de estudos.</t>
  </si>
  <si>
    <t xml:space="preserve">Contratação de assinatura de jornais de grande circulação nacional para uso da diretoria e Gerência de Relações Institucionais.
</t>
  </si>
  <si>
    <t xml:space="preserve">Ferramenta auxiliar de tomada de decisão e desenvolvimento
de estudos.
</t>
  </si>
  <si>
    <t>SERVICOS DE SUPORTE DE DIVULGACAO EM COMUNICACAO SOCIAL</t>
  </si>
  <si>
    <t>Contratação de serviços auxiliares e instrumentais à comunicação social compreendendo produção/edição de material de design gráfico e audiovisual.</t>
  </si>
  <si>
    <t>300.000,00</t>
  </si>
  <si>
    <t xml:space="preserve">Suporte na produção audiovisual da EPL, a ser utilizada em divulgações e produtos desenvolvidos por esta.
</t>
  </si>
  <si>
    <t>DECORACAO - EVENTOS  SOLENIDADES</t>
  </si>
  <si>
    <t>Contratação de empresa de eventos e correlatos.</t>
  </si>
  <si>
    <t>100.000,00</t>
  </si>
  <si>
    <t xml:space="preserve">Suporte operacional em eventos promovidos pela EPL para
divulgação dos estudos produzidos por esta.
</t>
  </si>
  <si>
    <t>Contratação/Renovação de licença de banco de imagens</t>
  </si>
  <si>
    <t>Suporte para produção audiovisual.</t>
  </si>
  <si>
    <t>MÁSCARA MULTIUSO</t>
  </si>
  <si>
    <t>MÁSCARA MULTIUSO, MATERIAL MANTA SINTÉTICA COM TRATAMENTO ELETROSTÁTICO, TIPO USO DESCARTÁVEL, FINALIDADE PROTEÇÃO CONTRA POEIRAS, FUMOS E NÉVOAS TÓXICAS, TIPO CORREIA CINTA ELÁSTICA COM AJUSTE NO ROSTO, TAMANHO ÚNICO, COR BRANCA, CARACTERÍSTICAS ADICIONAIS N95/PFF2,MÍNIMO FILTRAÇÃO 95% PARTÍCULAS ATÉ 0,3</t>
  </si>
  <si>
    <t>6,09</t>
  </si>
  <si>
    <t xml:space="preserve">Proteção dos profissionais que necessitam viajar para estruturar e qualificar os estudos e pesquisas, para o planejamento integrado de logística no país e considerando a nova Resolução RDC Nº 477, de 11 de março de 2021 da ANVISA que dispõe sobre as medidas a serem adotadas em aeroportos e aeronaves em virtude da situação de Emergência em Saúde Pública de Importância Nacional decorrente do surto do novo coronavírus - SARS-CoV-2
</t>
  </si>
  <si>
    <t>ADMINISTRACAO DE TIQUETE ( TICKET )  VALE ALIMENTACAO (CAR-TAO ELETRONICO) - SISTEMA CONVENIO</t>
  </si>
  <si>
    <t xml:space="preserve">Prestação de serviços de administração, gerenciamento, emissão, distribuição e fornecimento de cartões de vale Refeição/Alimentação eletrônico, magnético ou de similar tecnologia em PVC, equipado com microprocessador com chip eletrônico de segurança, com recargas mensais
</t>
  </si>
  <si>
    <t>105.279,29</t>
  </si>
  <si>
    <t xml:space="preserve">05/03/2022 </t>
  </si>
  <si>
    <t>Necessidade de fornecimento de vale Refeição/Alimentação eletrônico aos empregados da EPL</t>
  </si>
  <si>
    <t>CONFECCAO DE CRACHAS</t>
  </si>
  <si>
    <t>Fornecimento e Serviço de Cartão de Identificação, tipo impressão Frente/verso, personalizado conforme modelo, aplicação: identificação de funcionários</t>
  </si>
  <si>
    <t xml:space="preserve">Necessidade de fornecimento de Cartão de Identificação, tipo impressão Frente/verso, personalizado conforme modelo, aplicação: identificação de funcionários, aos funcionários da EPL.
</t>
  </si>
  <si>
    <t>LOCACAO DE IMOVEL</t>
  </si>
  <si>
    <t xml:space="preserve">O Contrato tem por objeto regular as condições de locação do 8° andar e dos conjuntos 01, 04 e 05 do 7º andar da Torre C do Complexo Parque Cidade Corporate com direito a uso de 87 (oitenta e sete) vagas de garagem.
</t>
  </si>
  <si>
    <t>4.193.002,67</t>
  </si>
  <si>
    <t xml:space="preserve">29/08/2022 </t>
  </si>
  <si>
    <t xml:space="preserve">Manutenção do contrato de locação do 8° andar e dos conjuntos 01, 04 e 05 do 7º andar da Torre C do Complexo Parque Cidade Corporate com direito a uso de 87 (oitenta e sete) vagas de garagem.
</t>
  </si>
  <si>
    <t>PRESTACAO DE SERVICO DE LIMPEZA E CONSERVACAO - OUTRAS      NECESSIDADES</t>
  </si>
  <si>
    <t xml:space="preserve">Prestação de serviços continuados de limpeza e conservação nas dependências da Empresa de Planejamento e Logística – EPL, que compreenderá, além da mão de obra, o fornecimento de todos os insumos e materiais e o emprego dos equipamentos necessários à execução dos serviços
</t>
  </si>
  <si>
    <t xml:space="preserve">M2     </t>
  </si>
  <si>
    <t>268.533,00</t>
  </si>
  <si>
    <t xml:space="preserve">25/12/2022 </t>
  </si>
  <si>
    <t xml:space="preserve">Manutenção do contrato de prestação de serviços continuados de limpeza e conservação nas dependências da Empresa de Planejamento e Logística – EPL, que compreenderá, além da mão de obra, o fornecimento de todos os insumos e materiais e o emprego dos equipamentos necessários à execução dos serviços.
</t>
  </si>
  <si>
    <t>LEVANTAMENTO DE DADOS POPULACIONAIS</t>
  </si>
  <si>
    <t xml:space="preserve">Aquisição de base de dados - Matrizes anuais de Origem/Destino baseadas no Big Data da telefonia móvel, de abrangência nacional, por município, considerando todos os modos de transporte, identificando os volumes de viagens de pessoas e de motoristas do transporte rodoviário de cargas, os tempos médios de viagem por par de ligação e por modo de transporte (aéreo, não aéreo) e as frequências dos viajantes, para os anos
de 2019 e 2022.
</t>
  </si>
  <si>
    <t>6.034.375,00</t>
  </si>
  <si>
    <t xml:space="preserve">Base de dados a ser utilizada no desenvolvimento do Plano Nacional de Logística – PNL do próximo ciclo de planejamento (2024-2027), para melhoria de qualidade do plano, redução de estimativas e de tempo de trabalho em modelagem/calibração por parte da EPL.
</t>
  </si>
  <si>
    <t xml:space="preserve">Aquisição de base de dados - Base de dados para subsidiar o desenvolvimento de matrizes detalhadas anuais de Origem/destino de cargas, baseadas no Big data de Notas Fiscais Eletrônicas, de abrangência nacional, por município, considerando todos os modos de transporte, identificando os volumes em valor (R$) e em peso (Toneladas), para os anos de 2019 e 2022.
</t>
  </si>
  <si>
    <t>307.875,00</t>
  </si>
  <si>
    <t>ESTIVA - CARREGADOR  OPERADOR CARGA</t>
  </si>
  <si>
    <t xml:space="preserve">Serviços de carregador para atendimento das necessidades da EPL.
</t>
  </si>
  <si>
    <t>94.586,40</t>
  </si>
  <si>
    <t xml:space="preserve">Prover serviços de carregadores para atendimento as necessidades da EPL.
</t>
  </si>
  <si>
    <t xml:space="preserve"> Locação de espaço físico localizado na cobertura da Torre “C” para instalação de uma 01 (uma) Torre de Resfriamento de ar condicionado para sala segura da Empresa de Planejamento e Logística, localizada no  SCS Quadra 09 Lote C, Torre C – Ed. Parque Cidade Corporate,  Brasília/DF, CEP:70.308-200.
</t>
  </si>
  <si>
    <t>61.145,16</t>
  </si>
  <si>
    <t xml:space="preserve">Manutenção do locação de espaço físico localizado na cobertura da Torre “C” para instalação de uma 01 (uma) Torre de Resfriamento de ar condicionado para sala segura da Empresa de Planejamento e Logística, localizada no  SCS Quadra 09 Lote C, Torre C – Ed. Parque Cidade Corporate,  Brasília/DF, CEP:70.308-200.
</t>
  </si>
  <si>
    <t xml:space="preserve">Serviços de encarregada para atendimento as necessidades da EPL
</t>
  </si>
  <si>
    <t>90.517,32</t>
  </si>
  <si>
    <t>Prover serviços de encarregada para fiscalização do contrato terceirizado.</t>
  </si>
  <si>
    <t>Prorrogar serviços de manutenção do Switch SAN da EPL.</t>
  </si>
  <si>
    <t xml:space="preserve"> MÊS    </t>
  </si>
  <si>
    <t xml:space="preserve">Prorrogar serviços de manutenção do Switch SAN da EPL.
</t>
  </si>
  <si>
    <t xml:space="preserve">Prorrogar serviços de manutenção do Storage da EPL.
</t>
  </si>
  <si>
    <t>5.500,00</t>
  </si>
  <si>
    <t xml:space="preserve">Prorrogar serviços de manutenção dos servidores de lâmina (Blade) da EPL.
</t>
  </si>
  <si>
    <t>6.600,00</t>
  </si>
  <si>
    <t>OUTROS SERVICOS PARA A INFRAESTRUTURA DE TECNOLOGIA DA INFORMACAO E COMUNICACAO (TIC)</t>
  </si>
  <si>
    <t xml:space="preserve">SER14 - Prorrogar serviço de suporte à Infraestrutura de TIC (níveis 1, 2 e 3).
</t>
  </si>
  <si>
    <t xml:space="preserve">UST    </t>
  </si>
  <si>
    <t>2.525.649,00</t>
  </si>
  <si>
    <t xml:space="preserve">Prorrogar serviço de suporte à Infraestrutura de TIC (níveis 1, 2 e 3).
</t>
  </si>
  <si>
    <t>ACESSO A INTERNET VIA CABO</t>
  </si>
  <si>
    <t xml:space="preserve">Prorrogar rateio Gigacandanga - acesso à Internet </t>
  </si>
  <si>
    <t xml:space="preserve">MBPS   </t>
  </si>
  <si>
    <t>708,33</t>
  </si>
  <si>
    <t xml:space="preserve">Prorrogar rateio Gigacandanga - acesso à Internet .
</t>
  </si>
  <si>
    <t>OUTSOURCING DE IMPRESSAO  - LOCACAO DE EQUIPAMENTO - POLICROMATICO A3</t>
  </si>
  <si>
    <t xml:space="preserve">Contratar/prorrogar serviços de impressão e digitalização. OUTSOURCING DE IMPRESSAO  - LOCACAO DE EQUIPAMENTO - POLICROMATICO A3.
</t>
  </si>
  <si>
    <t>48.000,00</t>
  </si>
  <si>
    <t>Contratar/prorrogar serviços de impressão e digitalização.</t>
  </si>
  <si>
    <t xml:space="preserve">Adquirir e/ou renovar licenças de software de proteção contra vírus (antivirus), antispyware e firewall.
LICENCIAMENTO DE DIREITOS PERMANENTES  DE  USO  DE  SOFTWAREPARA SERVIDOR
</t>
  </si>
  <si>
    <t xml:space="preserve">Adquirir e/ou renovar licenças de software de proteção contra vírus (antivirus), antispyware e firewall.
</t>
  </si>
  <si>
    <t>SERVICOS DE GERENCIAMENTO DE INFRAESTRUTURA DE TECNOLOGIA DAINFORMACAO E COMUNICACAO (TIC)</t>
  </si>
  <si>
    <t xml:space="preserve">Contratação de solução de alta disponibilidade com gerenciamento, atualizações, instalação e suporte.
</t>
  </si>
  <si>
    <t>294.000,00</t>
  </si>
  <si>
    <t>Contratação de solução de alta disponibilidade com gerenciamento, atualizações, instalação e suporte.</t>
  </si>
  <si>
    <t>INSTALACAO  MONTAGEM  MANUTENCAO - EQUIPAMENTOS ELETRICOS</t>
  </si>
  <si>
    <t xml:space="preserve">Manutenção de Infraestrutura de Datacenter incluindo UPS e Sistema de Refrigeração.
</t>
  </si>
  <si>
    <t>813.463,68</t>
  </si>
  <si>
    <t>67 - SERVICOS DE GARANTIA DE EQUIPAMENTOS DE TIC</t>
  </si>
  <si>
    <t xml:space="preserve">22/12/2022 </t>
  </si>
  <si>
    <t xml:space="preserve">Manutenção de infraestrutura de Datacenter, para atendimento às necessidades da EPL.
</t>
  </si>
  <si>
    <t>SECRETARIA</t>
  </si>
  <si>
    <t>Serviços Terceirizados de Secretária Executiva</t>
  </si>
  <si>
    <t>MÊS</t>
  </si>
  <si>
    <t>27.027,66</t>
  </si>
  <si>
    <t>Manutenção do Contrato vigente.</t>
  </si>
  <si>
    <t>(61) 3426-3799</t>
  </si>
  <si>
    <t>INFRAESTRUTURA COMO SERVICO - IAAS</t>
  </si>
  <si>
    <t>Renovar/ampliar serviço de computação em nuvem.</t>
  </si>
  <si>
    <t>417.236,86</t>
  </si>
  <si>
    <t>Renovar/Ampliar serviço de computação em Nuvem - Renovação do Contrato nº 04/2020.</t>
  </si>
  <si>
    <t>ASSINATURA DE JORNAIS E PERIODICOS ACESSO SISTEMA ON-LINE</t>
  </si>
  <si>
    <t>Contratação de empresa especializada no fornecimento de 01 (uma) assinatura anual de ferramenta on-line de pesquisa e comparação de preços praticados pela Administração Pública.</t>
  </si>
  <si>
    <t>9.500,00</t>
  </si>
  <si>
    <t xml:space="preserve">01/09/2022 </t>
  </si>
  <si>
    <t>Subsidiar a realização de estimativas de preços - Renovação do Contrato nº 15/2020, conforme Formulário SEI nº 4126507.</t>
  </si>
  <si>
    <t>Gerência de Licitações e Contratos - GELIC</t>
  </si>
  <si>
    <t>luciana.madeiro@epl.gov.br</t>
  </si>
  <si>
    <t>(61) 3426-3894</t>
  </si>
  <si>
    <t>PLANO DE CONTRATAÇÕES ANUAL - 2022</t>
  </si>
  <si>
    <t>Valor estimado total das contratações:</t>
  </si>
  <si>
    <t>Valor estimado total para o exercício (2022):</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</si>
</sst>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37">
    <font>
      <sz val="11"/>
      <color indexed="8"/>
      <name val="Calibri"/>
      <family val="0"/>
    </font>
    <font>
      <b/>
      <sz val="11"/>
      <color indexed="8"/>
      <name val="Calibri"/>
      <family val="0"/>
    </font>
    <font>
      <sz val="11"/>
      <color indexed="10"/>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sz val="11"/>
      <color indexed="9"/>
      <name val="Calibri"/>
      <family val="2"/>
    </font>
    <font>
      <b/>
      <sz val="14"/>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0" fontId="0" fillId="31" borderId="4" applyNumberFormat="0" applyFont="0" applyAlignment="0" applyProtection="0"/>
    <xf numFmtId="0" fontId="28" fillId="32" borderId="0" applyNumberFormat="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8">
    <xf numFmtId="0" fontId="0" fillId="0" borderId="0" xfId="0" applyFill="1" applyAlignment="1" applyProtection="1">
      <alignment/>
      <protection/>
    </xf>
    <xf numFmtId="0" fontId="18"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2" fillId="33"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wrapText="1"/>
      <protection/>
    </xf>
    <xf numFmtId="0" fontId="0" fillId="0" borderId="0" xfId="0" applyNumberFormat="1" applyFill="1" applyAlignment="1" applyProtection="1">
      <alignment horizontal="center" vertical="center" wrapText="1"/>
      <protection/>
    </xf>
    <xf numFmtId="4" fontId="0" fillId="0" borderId="0" xfId="0" applyNumberFormat="1" applyFill="1" applyAlignment="1" applyProtection="1">
      <alignment horizontal="center" vertical="center" wrapText="1"/>
      <protection/>
    </xf>
    <xf numFmtId="4" fontId="18" fillId="0" borderId="0" xfId="0" applyNumberFormat="1" applyFont="1" applyFill="1" applyAlignment="1" applyProtection="1">
      <alignment horizontal="center" vertical="center" wrapText="1"/>
      <protection/>
    </xf>
  </cellXfs>
  <cellStyles count="4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Neutro" xfId="44"/>
    <cellStyle name="Nota" xfId="45"/>
    <cellStyle name="Ruim" xfId="46"/>
    <cellStyle name="Saída" xfId="47"/>
    <cellStyle name="Texto de Aviso" xfId="48"/>
    <cellStyle name="Texto Explicativo" xfId="49"/>
    <cellStyle name="Título" xfId="50"/>
    <cellStyle name="Título 1" xfId="51"/>
    <cellStyle name="Título 2" xfId="52"/>
    <cellStyle name="Título 3" xfId="53"/>
    <cellStyle name="Título 4" xfId="54"/>
    <cellStyle name="Total"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CCCCCC"/>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114"/>
  <sheetViews>
    <sheetView tabSelected="1" workbookViewId="0" topLeftCell="A1">
      <selection activeCell="F4" sqref="F4:F5"/>
    </sheetView>
  </sheetViews>
  <sheetFormatPr defaultColWidth="9.140625" defaultRowHeight="15"/>
  <cols>
    <col min="1" max="1" width="9.28125" style="2" customWidth="1"/>
    <col min="2" max="2" width="17.57421875" style="2" customWidth="1"/>
    <col min="3" max="3" width="18.7109375" style="2" customWidth="1"/>
    <col min="4" max="4" width="17.57421875" style="2" customWidth="1"/>
    <col min="5" max="5" width="62.140625" style="2" customWidth="1"/>
    <col min="6" max="6" width="54.421875" style="2" customWidth="1"/>
    <col min="7" max="7" width="21.7109375" style="2" customWidth="1"/>
    <col min="8" max="8" width="26.140625" style="2" customWidth="1"/>
    <col min="9" max="9" width="15.00390625" style="2" customWidth="1"/>
    <col min="10" max="10" width="20.8515625" style="2" customWidth="1"/>
    <col min="11" max="11" width="16.7109375" style="2" customWidth="1"/>
    <col min="12" max="12" width="17.8515625" style="2" customWidth="1"/>
    <col min="13" max="13" width="14.7109375" style="2" customWidth="1"/>
    <col min="14" max="14" width="31.7109375" style="2" customWidth="1"/>
    <col min="15" max="15" width="20.00390625" style="2" customWidth="1"/>
    <col min="16" max="16" width="16.00390625" style="2" customWidth="1"/>
    <col min="17" max="18" width="15.8515625" style="2" customWidth="1"/>
    <col min="19" max="19" width="12.8515625" style="2" customWidth="1"/>
    <col min="20" max="20" width="17.57421875" style="2" customWidth="1"/>
    <col min="21" max="21" width="16.421875" style="2" customWidth="1"/>
    <col min="22" max="22" width="25.8515625" style="2" customWidth="1"/>
    <col min="23" max="23" width="40.7109375" style="2" customWidth="1"/>
    <col min="24" max="24" width="46.28125" style="2" customWidth="1"/>
    <col min="25" max="25" width="29.00390625" style="2" customWidth="1"/>
    <col min="26" max="26" width="14.7109375" style="2" customWidth="1"/>
    <col min="27" max="16384" width="9.140625" style="2" customWidth="1"/>
  </cols>
  <sheetData>
    <row r="1" spans="1:6" ht="18.75">
      <c r="A1" s="1" t="s">
        <v>506</v>
      </c>
      <c r="B1" s="1"/>
      <c r="C1" s="1"/>
      <c r="D1" s="1"/>
      <c r="E1" s="4" t="s">
        <v>507</v>
      </c>
      <c r="F1" s="4" t="s">
        <v>508</v>
      </c>
    </row>
    <row r="2" spans="1:6" ht="18.75">
      <c r="A2" s="1"/>
      <c r="B2" s="1"/>
      <c r="C2" s="1"/>
      <c r="D2" s="1"/>
      <c r="E2" s="7">
        <f>SUM(K4:K114)</f>
        <v>134267047.95000002</v>
      </c>
      <c r="F2" s="7">
        <f>SUM(L4:L114)</f>
        <v>89641934.69</v>
      </c>
    </row>
    <row r="3" spans="1:26" ht="60">
      <c r="A3" s="3" t="s">
        <v>0</v>
      </c>
      <c r="B3" s="3" t="s">
        <v>1</v>
      </c>
      <c r="C3" s="3" t="s">
        <v>2</v>
      </c>
      <c r="D3" s="3" t="s">
        <v>3</v>
      </c>
      <c r="E3" s="3" t="s">
        <v>4</v>
      </c>
      <c r="F3" s="3" t="s">
        <v>5</v>
      </c>
      <c r="G3" s="3" t="s">
        <v>6</v>
      </c>
      <c r="H3" s="3" t="s">
        <v>7</v>
      </c>
      <c r="I3" s="3" t="s">
        <v>8</v>
      </c>
      <c r="J3" s="3" t="s">
        <v>9</v>
      </c>
      <c r="K3" s="3" t="s">
        <v>10</v>
      </c>
      <c r="L3" s="3" t="s">
        <v>11</v>
      </c>
      <c r="M3" s="3" t="s">
        <v>12</v>
      </c>
      <c r="N3" s="3" t="s">
        <v>13</v>
      </c>
      <c r="O3" s="3" t="s">
        <v>14</v>
      </c>
      <c r="P3" s="3" t="s">
        <v>15</v>
      </c>
      <c r="Q3" s="3" t="s">
        <v>16</v>
      </c>
      <c r="R3" s="3" t="s">
        <v>17</v>
      </c>
      <c r="S3" s="3" t="s">
        <v>18</v>
      </c>
      <c r="T3" s="3" t="s">
        <v>19</v>
      </c>
      <c r="U3" s="3" t="s">
        <v>20</v>
      </c>
      <c r="V3" s="3" t="s">
        <v>21</v>
      </c>
      <c r="W3" s="3" t="s">
        <v>22</v>
      </c>
      <c r="X3" s="3" t="s">
        <v>23</v>
      </c>
      <c r="Y3" s="3" t="s">
        <v>24</v>
      </c>
      <c r="Z3" s="3" t="s">
        <v>25</v>
      </c>
    </row>
    <row r="4" spans="1:26" ht="45">
      <c r="A4" s="2">
        <v>1</v>
      </c>
      <c r="B4" s="2" t="s">
        <v>26</v>
      </c>
      <c r="C4" s="2" t="s">
        <v>27</v>
      </c>
      <c r="D4" s="2">
        <v>27472</v>
      </c>
      <c r="E4" s="2" t="s">
        <v>28</v>
      </c>
      <c r="F4" s="2" t="s">
        <v>29</v>
      </c>
      <c r="G4" s="2" t="s">
        <v>30</v>
      </c>
      <c r="H4" s="2" t="s">
        <v>31</v>
      </c>
      <c r="I4" s="2">
        <v>1</v>
      </c>
      <c r="J4" s="2" t="s">
        <v>32</v>
      </c>
      <c r="K4" s="6">
        <v>120000</v>
      </c>
      <c r="L4" s="6">
        <v>120000</v>
      </c>
      <c r="M4" s="2" t="s">
        <v>33</v>
      </c>
      <c r="N4" s="2" t="s">
        <v>34</v>
      </c>
      <c r="O4" s="2" t="s">
        <v>35</v>
      </c>
      <c r="P4" s="2" t="s">
        <v>33</v>
      </c>
      <c r="Q4" s="2" t="s">
        <v>33</v>
      </c>
      <c r="R4" s="2" t="s">
        <v>36</v>
      </c>
      <c r="S4" s="2" t="s">
        <v>37</v>
      </c>
      <c r="T4" s="2" t="s">
        <v>38</v>
      </c>
      <c r="V4" s="2" t="s">
        <v>39</v>
      </c>
      <c r="W4" s="2" t="s">
        <v>40</v>
      </c>
      <c r="X4" s="2" t="s">
        <v>41</v>
      </c>
      <c r="Y4" s="2" t="s">
        <v>42</v>
      </c>
      <c r="Z4" s="2" t="s">
        <v>43</v>
      </c>
    </row>
    <row r="5" spans="1:26" ht="75">
      <c r="A5" s="2">
        <v>2</v>
      </c>
      <c r="B5" s="2" t="s">
        <v>44</v>
      </c>
      <c r="C5" s="2" t="s">
        <v>45</v>
      </c>
      <c r="D5" s="2">
        <v>15415</v>
      </c>
      <c r="E5" s="2" t="s">
        <v>46</v>
      </c>
      <c r="F5" s="2" t="s">
        <v>47</v>
      </c>
      <c r="G5" s="2" t="s">
        <v>30</v>
      </c>
      <c r="H5" s="2" t="s">
        <v>31</v>
      </c>
      <c r="I5" s="2">
        <v>1</v>
      </c>
      <c r="J5" s="2" t="s">
        <v>48</v>
      </c>
      <c r="K5" s="6">
        <v>3000</v>
      </c>
      <c r="L5" s="6">
        <v>3000</v>
      </c>
      <c r="M5" s="2" t="s">
        <v>33</v>
      </c>
      <c r="N5" s="2" t="s">
        <v>34</v>
      </c>
      <c r="O5" s="2" t="s">
        <v>49</v>
      </c>
      <c r="P5" s="2" t="s">
        <v>33</v>
      </c>
      <c r="Q5" s="2" t="s">
        <v>33</v>
      </c>
      <c r="R5" s="2" t="s">
        <v>36</v>
      </c>
      <c r="S5" s="2" t="s">
        <v>37</v>
      </c>
      <c r="T5" s="2" t="s">
        <v>50</v>
      </c>
      <c r="U5" s="2" t="s">
        <v>51</v>
      </c>
      <c r="V5" s="2" t="s">
        <v>52</v>
      </c>
      <c r="W5" s="2" t="s">
        <v>53</v>
      </c>
      <c r="X5" s="2" t="s">
        <v>54</v>
      </c>
      <c r="Y5" s="2" t="s">
        <v>55</v>
      </c>
      <c r="Z5" s="2" t="s">
        <v>56</v>
      </c>
    </row>
    <row r="6" spans="1:26" ht="135">
      <c r="A6" s="2">
        <v>3</v>
      </c>
      <c r="B6" s="2" t="s">
        <v>26</v>
      </c>
      <c r="C6" s="2" t="s">
        <v>27</v>
      </c>
      <c r="D6" s="2">
        <v>26000</v>
      </c>
      <c r="E6" s="2" t="s">
        <v>57</v>
      </c>
      <c r="F6" s="2" t="s">
        <v>58</v>
      </c>
      <c r="G6" s="2" t="s">
        <v>59</v>
      </c>
      <c r="H6" s="2" t="s">
        <v>31</v>
      </c>
      <c r="I6" s="2">
        <v>1</v>
      </c>
      <c r="J6" s="2" t="s">
        <v>60</v>
      </c>
      <c r="K6" s="6">
        <v>7359.61</v>
      </c>
      <c r="L6" s="6">
        <v>7359.61</v>
      </c>
      <c r="M6" s="2" t="s">
        <v>33</v>
      </c>
      <c r="N6" s="2" t="s">
        <v>34</v>
      </c>
      <c r="O6" s="2" t="s">
        <v>49</v>
      </c>
      <c r="P6" s="2" t="s">
        <v>61</v>
      </c>
      <c r="Q6" s="2" t="s">
        <v>33</v>
      </c>
      <c r="R6" s="2" t="s">
        <v>36</v>
      </c>
      <c r="S6" s="2" t="s">
        <v>37</v>
      </c>
      <c r="T6" s="2" t="s">
        <v>62</v>
      </c>
      <c r="V6" s="2" t="s">
        <v>39</v>
      </c>
      <c r="W6" s="2" t="s">
        <v>63</v>
      </c>
      <c r="X6" s="2" t="s">
        <v>54</v>
      </c>
      <c r="Y6" s="2" t="s">
        <v>55</v>
      </c>
      <c r="Z6" s="2" t="s">
        <v>56</v>
      </c>
    </row>
    <row r="7" spans="1:26" ht="210">
      <c r="A7" s="2">
        <v>4</v>
      </c>
      <c r="B7" s="2" t="s">
        <v>44</v>
      </c>
      <c r="C7" s="2" t="s">
        <v>64</v>
      </c>
      <c r="D7" s="2">
        <v>680</v>
      </c>
      <c r="E7" s="2" t="s">
        <v>65</v>
      </c>
      <c r="F7" s="2" t="s">
        <v>66</v>
      </c>
      <c r="G7" s="2" t="s">
        <v>30</v>
      </c>
      <c r="H7" s="2" t="s">
        <v>31</v>
      </c>
      <c r="I7" s="2">
        <v>1</v>
      </c>
      <c r="J7" s="2" t="s">
        <v>67</v>
      </c>
      <c r="K7" s="6">
        <v>19400</v>
      </c>
      <c r="L7" s="6">
        <v>19400</v>
      </c>
      <c r="M7" s="2" t="s">
        <v>33</v>
      </c>
      <c r="N7" s="2" t="s">
        <v>34</v>
      </c>
      <c r="O7" s="2" t="s">
        <v>49</v>
      </c>
      <c r="P7" s="2" t="s">
        <v>61</v>
      </c>
      <c r="Q7" s="2" t="s">
        <v>33</v>
      </c>
      <c r="R7" s="2" t="s">
        <v>36</v>
      </c>
      <c r="S7" s="2" t="s">
        <v>37</v>
      </c>
      <c r="T7" s="2" t="s">
        <v>68</v>
      </c>
      <c r="U7" s="2" t="s">
        <v>51</v>
      </c>
      <c r="V7" s="2" t="s">
        <v>52</v>
      </c>
      <c r="W7" s="2" t="s">
        <v>69</v>
      </c>
      <c r="X7" s="2" t="s">
        <v>54</v>
      </c>
      <c r="Y7" s="2" t="s">
        <v>55</v>
      </c>
      <c r="Z7" s="2" t="s">
        <v>56</v>
      </c>
    </row>
    <row r="8" spans="1:26" ht="150">
      <c r="A8" s="2">
        <v>7</v>
      </c>
      <c r="B8" s="2" t="s">
        <v>44</v>
      </c>
      <c r="C8" s="2" t="s">
        <v>64</v>
      </c>
      <c r="D8" s="2">
        <v>24198</v>
      </c>
      <c r="E8" s="2" t="s">
        <v>70</v>
      </c>
      <c r="F8" s="2" t="s">
        <v>71</v>
      </c>
      <c r="G8" s="2" t="s">
        <v>72</v>
      </c>
      <c r="H8" s="2" t="s">
        <v>31</v>
      </c>
      <c r="I8" s="2">
        <v>1</v>
      </c>
      <c r="J8" s="2" t="s">
        <v>73</v>
      </c>
      <c r="K8" s="6">
        <v>8400</v>
      </c>
      <c r="L8" s="6">
        <v>8400</v>
      </c>
      <c r="M8" s="2" t="s">
        <v>33</v>
      </c>
      <c r="N8" s="2" t="s">
        <v>34</v>
      </c>
      <c r="O8" s="2" t="s">
        <v>49</v>
      </c>
      <c r="P8" s="2" t="s">
        <v>61</v>
      </c>
      <c r="Q8" s="2" t="s">
        <v>33</v>
      </c>
      <c r="R8" s="2" t="s">
        <v>36</v>
      </c>
      <c r="S8" s="2" t="s">
        <v>37</v>
      </c>
      <c r="T8" s="2" t="s">
        <v>74</v>
      </c>
      <c r="U8" s="2" t="s">
        <v>51</v>
      </c>
      <c r="V8" s="2" t="s">
        <v>52</v>
      </c>
      <c r="W8" s="2" t="s">
        <v>75</v>
      </c>
      <c r="X8" s="2" t="s">
        <v>76</v>
      </c>
      <c r="Y8" s="2" t="s">
        <v>77</v>
      </c>
      <c r="Z8" s="2" t="s">
        <v>78</v>
      </c>
    </row>
    <row r="9" spans="1:26" ht="120">
      <c r="A9" s="2">
        <v>9</v>
      </c>
      <c r="B9" s="2" t="s">
        <v>44</v>
      </c>
      <c r="C9" s="2" t="s">
        <v>64</v>
      </c>
      <c r="D9" s="2">
        <v>26115</v>
      </c>
      <c r="E9" s="2" t="s">
        <v>79</v>
      </c>
      <c r="F9" s="2" t="s">
        <v>80</v>
      </c>
      <c r="G9" s="2" t="s">
        <v>81</v>
      </c>
      <c r="H9" s="2" t="s">
        <v>31</v>
      </c>
      <c r="I9" s="2">
        <v>1</v>
      </c>
      <c r="J9" s="2" t="s">
        <v>82</v>
      </c>
      <c r="K9" s="6">
        <v>56057.04</v>
      </c>
      <c r="L9" s="6">
        <v>56057.04</v>
      </c>
      <c r="M9" s="2" t="s">
        <v>33</v>
      </c>
      <c r="N9" s="2" t="s">
        <v>34</v>
      </c>
      <c r="O9" s="2" t="s">
        <v>49</v>
      </c>
      <c r="P9" s="2" t="s">
        <v>61</v>
      </c>
      <c r="Q9" s="2" t="s">
        <v>33</v>
      </c>
      <c r="R9" s="2" t="s">
        <v>36</v>
      </c>
      <c r="S9" s="2" t="s">
        <v>37</v>
      </c>
      <c r="T9" s="2" t="s">
        <v>83</v>
      </c>
      <c r="U9" s="2" t="s">
        <v>51</v>
      </c>
      <c r="V9" s="2" t="s">
        <v>52</v>
      </c>
      <c r="W9" s="2" t="s">
        <v>84</v>
      </c>
      <c r="X9" s="2" t="s">
        <v>85</v>
      </c>
      <c r="Y9" s="2" t="s">
        <v>77</v>
      </c>
      <c r="Z9" s="2" t="s">
        <v>78</v>
      </c>
    </row>
    <row r="10" spans="1:26" ht="90">
      <c r="A10" s="2">
        <v>10</v>
      </c>
      <c r="B10" s="2" t="s">
        <v>44</v>
      </c>
      <c r="C10" s="2" t="s">
        <v>64</v>
      </c>
      <c r="D10" s="2">
        <v>22845</v>
      </c>
      <c r="E10" s="2" t="s">
        <v>86</v>
      </c>
      <c r="F10" s="2" t="s">
        <v>87</v>
      </c>
      <c r="G10" s="2" t="s">
        <v>30</v>
      </c>
      <c r="H10" s="2" t="s">
        <v>31</v>
      </c>
      <c r="I10" s="2">
        <v>1</v>
      </c>
      <c r="J10" s="2" t="s">
        <v>88</v>
      </c>
      <c r="K10" s="6">
        <v>13944</v>
      </c>
      <c r="L10" s="6">
        <v>13944</v>
      </c>
      <c r="M10" s="2" t="s">
        <v>33</v>
      </c>
      <c r="N10" s="2" t="s">
        <v>34</v>
      </c>
      <c r="O10" s="2" t="s">
        <v>49</v>
      </c>
      <c r="P10" s="2" t="s">
        <v>61</v>
      </c>
      <c r="Q10" s="2" t="s">
        <v>33</v>
      </c>
      <c r="R10" s="2" t="s">
        <v>36</v>
      </c>
      <c r="S10" s="2" t="s">
        <v>37</v>
      </c>
      <c r="T10" s="2" t="s">
        <v>89</v>
      </c>
      <c r="U10" s="2" t="s">
        <v>51</v>
      </c>
      <c r="V10" s="2" t="s">
        <v>52</v>
      </c>
      <c r="W10" s="2" t="s">
        <v>90</v>
      </c>
      <c r="X10" s="2" t="s">
        <v>76</v>
      </c>
      <c r="Y10" s="2" t="s">
        <v>77</v>
      </c>
      <c r="Z10" s="2" t="s">
        <v>78</v>
      </c>
    </row>
    <row r="11" spans="1:26" ht="60">
      <c r="A11" s="2">
        <v>11</v>
      </c>
      <c r="B11" s="2" t="s">
        <v>44</v>
      </c>
      <c r="C11" s="2" t="s">
        <v>64</v>
      </c>
      <c r="D11" s="2">
        <v>4286</v>
      </c>
      <c r="E11" s="2" t="s">
        <v>91</v>
      </c>
      <c r="F11" s="2" t="s">
        <v>92</v>
      </c>
      <c r="G11" s="2" t="s">
        <v>30</v>
      </c>
      <c r="H11" s="2" t="s">
        <v>31</v>
      </c>
      <c r="I11" s="2">
        <v>1</v>
      </c>
      <c r="J11" s="2" t="s">
        <v>93</v>
      </c>
      <c r="K11" s="6">
        <v>12000</v>
      </c>
      <c r="L11" s="6">
        <v>12000</v>
      </c>
      <c r="M11" s="2" t="s">
        <v>33</v>
      </c>
      <c r="N11" s="2" t="s">
        <v>34</v>
      </c>
      <c r="O11" s="2" t="s">
        <v>49</v>
      </c>
      <c r="P11" s="2" t="s">
        <v>61</v>
      </c>
      <c r="Q11" s="2" t="s">
        <v>33</v>
      </c>
      <c r="R11" s="2" t="s">
        <v>36</v>
      </c>
      <c r="S11" s="2" t="s">
        <v>37</v>
      </c>
      <c r="T11" s="2" t="s">
        <v>94</v>
      </c>
      <c r="U11" s="2" t="s">
        <v>51</v>
      </c>
      <c r="V11" s="2" t="s">
        <v>52</v>
      </c>
      <c r="W11" s="2" t="s">
        <v>95</v>
      </c>
      <c r="X11" s="2" t="s">
        <v>76</v>
      </c>
      <c r="Y11" s="2" t="s">
        <v>77</v>
      </c>
      <c r="Z11" s="2" t="s">
        <v>78</v>
      </c>
    </row>
    <row r="12" spans="1:26" ht="120">
      <c r="A12" s="2">
        <v>12</v>
      </c>
      <c r="B12" s="2" t="s">
        <v>44</v>
      </c>
      <c r="C12" s="2" t="s">
        <v>64</v>
      </c>
      <c r="D12" s="2">
        <v>4120</v>
      </c>
      <c r="E12" s="2" t="s">
        <v>96</v>
      </c>
      <c r="F12" s="2" t="s">
        <v>97</v>
      </c>
      <c r="G12" s="2" t="s">
        <v>30</v>
      </c>
      <c r="H12" s="2" t="s">
        <v>31</v>
      </c>
      <c r="I12" s="2">
        <v>1</v>
      </c>
      <c r="J12" s="2" t="s">
        <v>98</v>
      </c>
      <c r="K12" s="6">
        <v>504881.28</v>
      </c>
      <c r="L12" s="6">
        <v>504881.28</v>
      </c>
      <c r="M12" s="2" t="s">
        <v>33</v>
      </c>
      <c r="N12" s="2" t="s">
        <v>34</v>
      </c>
      <c r="O12" s="2" t="s">
        <v>49</v>
      </c>
      <c r="P12" s="2" t="s">
        <v>61</v>
      </c>
      <c r="Q12" s="2" t="s">
        <v>33</v>
      </c>
      <c r="R12" s="2" t="s">
        <v>36</v>
      </c>
      <c r="S12" s="2" t="s">
        <v>37</v>
      </c>
      <c r="T12" s="2" t="s">
        <v>89</v>
      </c>
      <c r="U12" s="2" t="s">
        <v>51</v>
      </c>
      <c r="V12" s="2" t="s">
        <v>52</v>
      </c>
      <c r="W12" s="2" t="s">
        <v>99</v>
      </c>
      <c r="X12" s="2" t="s">
        <v>76</v>
      </c>
      <c r="Y12" s="2" t="s">
        <v>77</v>
      </c>
      <c r="Z12" s="2" t="s">
        <v>78</v>
      </c>
    </row>
    <row r="13" spans="1:26" ht="45">
      <c r="A13" s="2">
        <v>13</v>
      </c>
      <c r="B13" s="2" t="s">
        <v>44</v>
      </c>
      <c r="C13" s="2" t="s">
        <v>64</v>
      </c>
      <c r="D13" s="2">
        <v>8729</v>
      </c>
      <c r="E13" s="2" t="s">
        <v>100</v>
      </c>
      <c r="F13" s="2" t="s">
        <v>101</v>
      </c>
      <c r="G13" s="2" t="s">
        <v>30</v>
      </c>
      <c r="H13" s="2" t="s">
        <v>31</v>
      </c>
      <c r="I13" s="2">
        <v>1</v>
      </c>
      <c r="J13" s="2" t="s">
        <v>102</v>
      </c>
      <c r="K13" s="6">
        <v>122350.8</v>
      </c>
      <c r="L13" s="6">
        <v>122350.8</v>
      </c>
      <c r="M13" s="2" t="s">
        <v>33</v>
      </c>
      <c r="N13" s="2" t="s">
        <v>34</v>
      </c>
      <c r="O13" s="2" t="s">
        <v>49</v>
      </c>
      <c r="P13" s="2" t="s">
        <v>61</v>
      </c>
      <c r="Q13" s="2" t="s">
        <v>33</v>
      </c>
      <c r="R13" s="2" t="s">
        <v>36</v>
      </c>
      <c r="S13" s="2" t="s">
        <v>37</v>
      </c>
      <c r="T13" s="2" t="s">
        <v>103</v>
      </c>
      <c r="U13" s="2" t="s">
        <v>51</v>
      </c>
      <c r="V13" s="2" t="s">
        <v>52</v>
      </c>
      <c r="W13" s="2" t="s">
        <v>104</v>
      </c>
      <c r="X13" s="2" t="s">
        <v>76</v>
      </c>
      <c r="Y13" s="2" t="s">
        <v>77</v>
      </c>
      <c r="Z13" s="2" t="s">
        <v>78</v>
      </c>
    </row>
    <row r="14" spans="1:26" ht="90">
      <c r="A14" s="2">
        <v>15</v>
      </c>
      <c r="B14" s="2" t="s">
        <v>44</v>
      </c>
      <c r="C14" s="2" t="s">
        <v>45</v>
      </c>
      <c r="D14" s="2">
        <v>809</v>
      </c>
      <c r="E14" s="2" t="s">
        <v>105</v>
      </c>
      <c r="F14" s="2" t="s">
        <v>106</v>
      </c>
      <c r="G14" s="2" t="s">
        <v>107</v>
      </c>
      <c r="H14" s="2" t="s">
        <v>31</v>
      </c>
      <c r="I14" s="2">
        <v>1</v>
      </c>
      <c r="J14" s="2" t="s">
        <v>108</v>
      </c>
      <c r="K14" s="6">
        <v>280000</v>
      </c>
      <c r="L14" s="6">
        <v>56000</v>
      </c>
      <c r="M14" s="2" t="s">
        <v>33</v>
      </c>
      <c r="N14" s="2" t="s">
        <v>109</v>
      </c>
      <c r="O14" s="2" t="s">
        <v>35</v>
      </c>
      <c r="P14" s="2" t="s">
        <v>33</v>
      </c>
      <c r="Q14" s="2" t="s">
        <v>33</v>
      </c>
      <c r="R14" s="2" t="s">
        <v>36</v>
      </c>
      <c r="S14" s="2" t="s">
        <v>110</v>
      </c>
      <c r="T14" s="2" t="s">
        <v>38</v>
      </c>
      <c r="U14" s="2" t="s">
        <v>111</v>
      </c>
      <c r="V14" s="2" t="s">
        <v>52</v>
      </c>
      <c r="W14" s="2" t="s">
        <v>112</v>
      </c>
      <c r="X14" s="2" t="s">
        <v>113</v>
      </c>
      <c r="Y14" s="2" t="s">
        <v>114</v>
      </c>
      <c r="Z14" s="2" t="s">
        <v>115</v>
      </c>
    </row>
    <row r="15" spans="1:26" ht="60">
      <c r="A15" s="2">
        <v>17</v>
      </c>
      <c r="B15" s="2" t="s">
        <v>44</v>
      </c>
      <c r="C15" s="2" t="s">
        <v>45</v>
      </c>
      <c r="D15" s="2">
        <v>809</v>
      </c>
      <c r="E15" s="2" t="s">
        <v>105</v>
      </c>
      <c r="F15" s="2" t="s">
        <v>116</v>
      </c>
      <c r="G15" s="2" t="s">
        <v>44</v>
      </c>
      <c r="H15" s="2" t="s">
        <v>31</v>
      </c>
      <c r="I15" s="2">
        <v>1</v>
      </c>
      <c r="J15" s="2" t="s">
        <v>117</v>
      </c>
      <c r="K15" s="6">
        <v>1833105.23</v>
      </c>
      <c r="L15" s="6">
        <v>1350000</v>
      </c>
      <c r="M15" s="2" t="s">
        <v>33</v>
      </c>
      <c r="N15" s="2" t="s">
        <v>109</v>
      </c>
      <c r="O15" s="2" t="s">
        <v>35</v>
      </c>
      <c r="P15" s="2" t="s">
        <v>33</v>
      </c>
      <c r="Q15" s="2" t="s">
        <v>33</v>
      </c>
      <c r="R15" s="2" t="s">
        <v>36</v>
      </c>
      <c r="S15" s="2" t="s">
        <v>37</v>
      </c>
      <c r="T15" s="2" t="s">
        <v>38</v>
      </c>
      <c r="U15" s="2" t="s">
        <v>111</v>
      </c>
      <c r="V15" s="2" t="s">
        <v>52</v>
      </c>
      <c r="W15" s="2" t="s">
        <v>118</v>
      </c>
      <c r="X15" s="2" t="s">
        <v>113</v>
      </c>
      <c r="Y15" s="2" t="s">
        <v>114</v>
      </c>
      <c r="Z15" s="2" t="s">
        <v>115</v>
      </c>
    </row>
    <row r="16" spans="1:26" ht="75">
      <c r="A16" s="2">
        <v>19</v>
      </c>
      <c r="B16" s="2" t="s">
        <v>44</v>
      </c>
      <c r="C16" s="2" t="s">
        <v>45</v>
      </c>
      <c r="D16" s="2">
        <v>809</v>
      </c>
      <c r="E16" s="2" t="s">
        <v>105</v>
      </c>
      <c r="F16" s="2" t="s">
        <v>119</v>
      </c>
      <c r="G16" s="2" t="s">
        <v>44</v>
      </c>
      <c r="H16" s="2" t="s">
        <v>31</v>
      </c>
      <c r="I16" s="2">
        <v>1</v>
      </c>
      <c r="J16" s="2" t="s">
        <v>120</v>
      </c>
      <c r="K16" s="6">
        <v>20000000</v>
      </c>
      <c r="L16" s="6">
        <v>15000000</v>
      </c>
      <c r="M16" s="2" t="s">
        <v>33</v>
      </c>
      <c r="N16" s="2" t="s">
        <v>109</v>
      </c>
      <c r="O16" s="2" t="s">
        <v>49</v>
      </c>
      <c r="P16" s="2" t="s">
        <v>33</v>
      </c>
      <c r="Q16" s="2" t="s">
        <v>33</v>
      </c>
      <c r="R16" s="2" t="s">
        <v>36</v>
      </c>
      <c r="S16" s="2" t="s">
        <v>37</v>
      </c>
      <c r="T16" s="2" t="s">
        <v>38</v>
      </c>
      <c r="U16" s="2" t="s">
        <v>111</v>
      </c>
      <c r="V16" s="2" t="s">
        <v>52</v>
      </c>
      <c r="W16" s="2" t="s">
        <v>121</v>
      </c>
      <c r="X16" s="2" t="s">
        <v>113</v>
      </c>
      <c r="Y16" s="2" t="s">
        <v>114</v>
      </c>
      <c r="Z16" s="2" t="s">
        <v>115</v>
      </c>
    </row>
    <row r="17" spans="1:26" ht="60">
      <c r="A17" s="2">
        <v>20</v>
      </c>
      <c r="B17" s="2" t="s">
        <v>26</v>
      </c>
      <c r="C17" s="2" t="s">
        <v>27</v>
      </c>
      <c r="D17" s="2">
        <v>27472</v>
      </c>
      <c r="E17" s="2" t="s">
        <v>28</v>
      </c>
      <c r="F17" s="2" t="s">
        <v>122</v>
      </c>
      <c r="G17" s="2" t="s">
        <v>44</v>
      </c>
      <c r="H17" s="2" t="s">
        <v>31</v>
      </c>
      <c r="I17" s="2">
        <v>6</v>
      </c>
      <c r="J17" s="2" t="s">
        <v>123</v>
      </c>
      <c r="K17" s="6">
        <v>378537.48</v>
      </c>
      <c r="L17" s="6">
        <v>378537.48</v>
      </c>
      <c r="M17" s="2" t="s">
        <v>33</v>
      </c>
      <c r="N17" s="2" t="s">
        <v>109</v>
      </c>
      <c r="O17" s="2" t="s">
        <v>49</v>
      </c>
      <c r="P17" s="2" t="s">
        <v>33</v>
      </c>
      <c r="Q17" s="2" t="s">
        <v>33</v>
      </c>
      <c r="R17" s="2" t="s">
        <v>36</v>
      </c>
      <c r="S17" s="2" t="s">
        <v>37</v>
      </c>
      <c r="T17" s="2" t="s">
        <v>38</v>
      </c>
      <c r="V17" s="2" t="s">
        <v>39</v>
      </c>
      <c r="W17" s="2" t="s">
        <v>124</v>
      </c>
      <c r="X17" s="2" t="s">
        <v>113</v>
      </c>
      <c r="Y17" s="2" t="s">
        <v>114</v>
      </c>
      <c r="Z17" s="2" t="s">
        <v>115</v>
      </c>
    </row>
    <row r="18" spans="1:26" ht="75">
      <c r="A18" s="2">
        <v>21</v>
      </c>
      <c r="B18" s="2" t="s">
        <v>26</v>
      </c>
      <c r="C18" s="2" t="s">
        <v>27</v>
      </c>
      <c r="D18" s="2">
        <v>27472</v>
      </c>
      <c r="E18" s="2" t="s">
        <v>28</v>
      </c>
      <c r="F18" s="2" t="s">
        <v>125</v>
      </c>
      <c r="G18" s="2" t="s">
        <v>44</v>
      </c>
      <c r="H18" s="2" t="s">
        <v>31</v>
      </c>
      <c r="I18" s="2">
        <v>1</v>
      </c>
      <c r="J18" s="2" t="s">
        <v>126</v>
      </c>
      <c r="K18" s="6">
        <v>17500</v>
      </c>
      <c r="L18" s="6">
        <v>17500</v>
      </c>
      <c r="M18" s="2" t="s">
        <v>33</v>
      </c>
      <c r="N18" s="2" t="s">
        <v>109</v>
      </c>
      <c r="O18" s="2" t="s">
        <v>49</v>
      </c>
      <c r="P18" s="2" t="s">
        <v>33</v>
      </c>
      <c r="Q18" s="2" t="s">
        <v>33</v>
      </c>
      <c r="R18" s="2" t="s">
        <v>36</v>
      </c>
      <c r="S18" s="2" t="s">
        <v>37</v>
      </c>
      <c r="T18" s="2" t="s">
        <v>38</v>
      </c>
      <c r="V18" s="2" t="s">
        <v>39</v>
      </c>
      <c r="W18" s="2" t="s">
        <v>127</v>
      </c>
      <c r="X18" s="2" t="s">
        <v>113</v>
      </c>
      <c r="Y18" s="2" t="s">
        <v>114</v>
      </c>
      <c r="Z18" s="2" t="s">
        <v>115</v>
      </c>
    </row>
    <row r="19" spans="1:26" ht="120">
      <c r="A19" s="2">
        <v>22</v>
      </c>
      <c r="B19" s="2" t="s">
        <v>44</v>
      </c>
      <c r="C19" s="2" t="s">
        <v>45</v>
      </c>
      <c r="D19" s="2">
        <v>21350</v>
      </c>
      <c r="E19" s="2" t="s">
        <v>128</v>
      </c>
      <c r="F19" s="2" t="s">
        <v>129</v>
      </c>
      <c r="G19" s="2" t="s">
        <v>30</v>
      </c>
      <c r="H19" s="2" t="s">
        <v>31</v>
      </c>
      <c r="I19" s="2">
        <v>1</v>
      </c>
      <c r="J19" s="2" t="s">
        <v>130</v>
      </c>
      <c r="K19" s="6">
        <v>4875000</v>
      </c>
      <c r="L19" s="6">
        <v>4875000</v>
      </c>
      <c r="M19" s="2" t="s">
        <v>33</v>
      </c>
      <c r="N19" s="2" t="s">
        <v>109</v>
      </c>
      <c r="O19" s="2" t="s">
        <v>35</v>
      </c>
      <c r="P19" s="2" t="s">
        <v>33</v>
      </c>
      <c r="Q19" s="2" t="s">
        <v>33</v>
      </c>
      <c r="R19" s="2" t="s">
        <v>36</v>
      </c>
      <c r="S19" s="2" t="s">
        <v>37</v>
      </c>
      <c r="T19" s="2" t="s">
        <v>38</v>
      </c>
      <c r="U19" s="2" t="s">
        <v>111</v>
      </c>
      <c r="V19" s="2" t="s">
        <v>52</v>
      </c>
      <c r="W19" s="2" t="s">
        <v>131</v>
      </c>
      <c r="X19" s="2" t="s">
        <v>113</v>
      </c>
      <c r="Y19" s="2" t="s">
        <v>114</v>
      </c>
      <c r="Z19" s="2" t="s">
        <v>115</v>
      </c>
    </row>
    <row r="20" spans="1:26" ht="150">
      <c r="A20" s="2">
        <v>23</v>
      </c>
      <c r="B20" s="2" t="s">
        <v>26</v>
      </c>
      <c r="C20" s="2" t="s">
        <v>27</v>
      </c>
      <c r="D20" s="2">
        <v>26077</v>
      </c>
      <c r="E20" s="2" t="s">
        <v>132</v>
      </c>
      <c r="F20" s="2" t="s">
        <v>133</v>
      </c>
      <c r="G20" s="2" t="s">
        <v>30</v>
      </c>
      <c r="H20" s="2" t="s">
        <v>31</v>
      </c>
      <c r="I20" s="2">
        <v>10</v>
      </c>
      <c r="J20" s="2" t="s">
        <v>134</v>
      </c>
      <c r="K20" s="6">
        <v>200000</v>
      </c>
      <c r="L20" s="6">
        <v>200000</v>
      </c>
      <c r="M20" s="2" t="s">
        <v>33</v>
      </c>
      <c r="N20" s="2" t="s">
        <v>109</v>
      </c>
      <c r="O20" s="2" t="s">
        <v>49</v>
      </c>
      <c r="P20" s="2" t="s">
        <v>33</v>
      </c>
      <c r="Q20" s="2" t="s">
        <v>33</v>
      </c>
      <c r="R20" s="2" t="s">
        <v>36</v>
      </c>
      <c r="S20" s="2" t="s">
        <v>110</v>
      </c>
      <c r="T20" s="2" t="s">
        <v>38</v>
      </c>
      <c r="V20" s="2" t="s">
        <v>39</v>
      </c>
      <c r="W20" s="2" t="s">
        <v>135</v>
      </c>
      <c r="X20" s="2" t="s">
        <v>113</v>
      </c>
      <c r="Y20" s="2" t="s">
        <v>114</v>
      </c>
      <c r="Z20" s="2" t="s">
        <v>115</v>
      </c>
    </row>
    <row r="21" spans="1:26" ht="45">
      <c r="A21" s="2">
        <v>24</v>
      </c>
      <c r="B21" s="2" t="s">
        <v>44</v>
      </c>
      <c r="C21" s="2" t="s">
        <v>64</v>
      </c>
      <c r="D21" s="2">
        <v>14397</v>
      </c>
      <c r="E21" s="2" t="s">
        <v>136</v>
      </c>
      <c r="F21" s="2" t="s">
        <v>137</v>
      </c>
      <c r="G21" s="2" t="s">
        <v>30</v>
      </c>
      <c r="H21" s="2" t="s">
        <v>31</v>
      </c>
      <c r="I21" s="2">
        <v>1</v>
      </c>
      <c r="J21" s="2" t="s">
        <v>138</v>
      </c>
      <c r="K21" s="6">
        <v>109201.2</v>
      </c>
      <c r="L21" s="6">
        <v>109201.2</v>
      </c>
      <c r="M21" s="2" t="s">
        <v>33</v>
      </c>
      <c r="N21" s="2" t="s">
        <v>34</v>
      </c>
      <c r="O21" s="2" t="s">
        <v>49</v>
      </c>
      <c r="P21" s="2" t="s">
        <v>61</v>
      </c>
      <c r="Q21" s="2" t="s">
        <v>33</v>
      </c>
      <c r="R21" s="2" t="s">
        <v>36</v>
      </c>
      <c r="S21" s="2" t="s">
        <v>37</v>
      </c>
      <c r="T21" s="2" t="s">
        <v>103</v>
      </c>
      <c r="U21" s="2" t="s">
        <v>51</v>
      </c>
      <c r="V21" s="2" t="s">
        <v>52</v>
      </c>
      <c r="W21" s="2" t="s">
        <v>139</v>
      </c>
      <c r="X21" s="2" t="s">
        <v>76</v>
      </c>
      <c r="Y21" s="2" t="s">
        <v>77</v>
      </c>
      <c r="Z21" s="2" t="s">
        <v>78</v>
      </c>
    </row>
    <row r="22" spans="1:26" ht="90">
      <c r="A22" s="2">
        <v>25</v>
      </c>
      <c r="B22" s="2" t="s">
        <v>44</v>
      </c>
      <c r="C22" s="2" t="s">
        <v>45</v>
      </c>
      <c r="D22" s="2">
        <v>86</v>
      </c>
      <c r="E22" s="2" t="s">
        <v>140</v>
      </c>
      <c r="F22" s="2" t="s">
        <v>141</v>
      </c>
      <c r="G22" s="2" t="s">
        <v>30</v>
      </c>
      <c r="H22" s="2" t="s">
        <v>31</v>
      </c>
      <c r="I22" s="2">
        <v>1</v>
      </c>
      <c r="J22" s="2" t="s">
        <v>142</v>
      </c>
      <c r="K22" s="6">
        <v>7606671.06</v>
      </c>
      <c r="L22" s="6">
        <v>1100000</v>
      </c>
      <c r="M22" s="2" t="s">
        <v>33</v>
      </c>
      <c r="N22" s="2" t="s">
        <v>109</v>
      </c>
      <c r="O22" s="2" t="s">
        <v>35</v>
      </c>
      <c r="P22" s="2" t="s">
        <v>33</v>
      </c>
      <c r="Q22" s="2" t="s">
        <v>33</v>
      </c>
      <c r="R22" s="2" t="s">
        <v>36</v>
      </c>
      <c r="S22" s="2" t="s">
        <v>37</v>
      </c>
      <c r="T22" s="2" t="s">
        <v>38</v>
      </c>
      <c r="U22" s="2" t="s">
        <v>111</v>
      </c>
      <c r="V22" s="2" t="s">
        <v>52</v>
      </c>
      <c r="W22" s="2" t="s">
        <v>143</v>
      </c>
      <c r="X22" s="2" t="s">
        <v>113</v>
      </c>
      <c r="Y22" s="2" t="s">
        <v>114</v>
      </c>
      <c r="Z22" s="2" t="s">
        <v>115</v>
      </c>
    </row>
    <row r="23" spans="1:26" ht="60">
      <c r="A23" s="2">
        <v>27</v>
      </c>
      <c r="B23" s="2" t="s">
        <v>44</v>
      </c>
      <c r="C23" s="2" t="s">
        <v>64</v>
      </c>
      <c r="D23" s="2">
        <v>3719</v>
      </c>
      <c r="E23" s="2" t="s">
        <v>144</v>
      </c>
      <c r="F23" s="2" t="s">
        <v>145</v>
      </c>
      <c r="G23" s="2" t="s">
        <v>30</v>
      </c>
      <c r="H23" s="2" t="s">
        <v>31</v>
      </c>
      <c r="I23" s="2">
        <v>1</v>
      </c>
      <c r="J23" s="2" t="s">
        <v>146</v>
      </c>
      <c r="K23" s="6">
        <v>521578.6</v>
      </c>
      <c r="L23" s="6">
        <v>521578.6</v>
      </c>
      <c r="M23" s="2" t="s">
        <v>33</v>
      </c>
      <c r="N23" s="2" t="s">
        <v>34</v>
      </c>
      <c r="O23" s="2" t="s">
        <v>49</v>
      </c>
      <c r="P23" s="2" t="s">
        <v>61</v>
      </c>
      <c r="Q23" s="2" t="s">
        <v>33</v>
      </c>
      <c r="R23" s="2" t="s">
        <v>36</v>
      </c>
      <c r="S23" s="2" t="s">
        <v>37</v>
      </c>
      <c r="T23" s="2" t="s">
        <v>147</v>
      </c>
      <c r="U23" s="2" t="s">
        <v>51</v>
      </c>
      <c r="V23" s="2" t="s">
        <v>52</v>
      </c>
      <c r="W23" s="2" t="s">
        <v>148</v>
      </c>
      <c r="X23" s="2" t="s">
        <v>76</v>
      </c>
      <c r="Y23" s="2" t="s">
        <v>77</v>
      </c>
      <c r="Z23" s="2" t="s">
        <v>78</v>
      </c>
    </row>
    <row r="24" spans="1:26" ht="60">
      <c r="A24" s="2">
        <v>28</v>
      </c>
      <c r="B24" s="2" t="s">
        <v>44</v>
      </c>
      <c r="C24" s="2" t="s">
        <v>45</v>
      </c>
      <c r="D24" s="2">
        <v>14826</v>
      </c>
      <c r="E24" s="2" t="s">
        <v>149</v>
      </c>
      <c r="F24" s="2" t="s">
        <v>150</v>
      </c>
      <c r="G24" s="2" t="s">
        <v>30</v>
      </c>
      <c r="H24" s="2" t="s">
        <v>31</v>
      </c>
      <c r="I24" s="2">
        <v>1</v>
      </c>
      <c r="J24" s="2" t="s">
        <v>151</v>
      </c>
      <c r="K24" s="6">
        <v>36035.76</v>
      </c>
      <c r="L24" s="6">
        <v>36035.76</v>
      </c>
      <c r="M24" s="2" t="s">
        <v>33</v>
      </c>
      <c r="N24" s="2" t="s">
        <v>34</v>
      </c>
      <c r="O24" s="2" t="s">
        <v>49</v>
      </c>
      <c r="P24" s="2" t="s">
        <v>33</v>
      </c>
      <c r="Q24" s="2" t="s">
        <v>33</v>
      </c>
      <c r="R24" s="2" t="s">
        <v>36</v>
      </c>
      <c r="S24" s="2" t="s">
        <v>37</v>
      </c>
      <c r="T24" s="2" t="s">
        <v>152</v>
      </c>
      <c r="U24" s="2" t="s">
        <v>51</v>
      </c>
      <c r="V24" s="2" t="s">
        <v>52</v>
      </c>
      <c r="W24" s="2" t="s">
        <v>153</v>
      </c>
      <c r="X24" s="2" t="s">
        <v>76</v>
      </c>
      <c r="Y24" s="2" t="s">
        <v>77</v>
      </c>
      <c r="Z24" s="2" t="s">
        <v>78</v>
      </c>
    </row>
    <row r="25" spans="1:26" ht="409.5">
      <c r="A25" s="2">
        <v>29</v>
      </c>
      <c r="B25" s="2" t="s">
        <v>26</v>
      </c>
      <c r="C25" s="2" t="s">
        <v>27</v>
      </c>
      <c r="D25" s="2">
        <v>27502</v>
      </c>
      <c r="E25" s="2" t="s">
        <v>154</v>
      </c>
      <c r="F25" s="2" t="s">
        <v>155</v>
      </c>
      <c r="G25" s="2" t="s">
        <v>30</v>
      </c>
      <c r="H25" s="2" t="s">
        <v>31</v>
      </c>
      <c r="I25" s="2">
        <v>2</v>
      </c>
      <c r="J25" s="2" t="s">
        <v>134</v>
      </c>
      <c r="K25" s="6">
        <v>40000</v>
      </c>
      <c r="L25" s="6">
        <v>40000</v>
      </c>
      <c r="M25" s="2" t="s">
        <v>33</v>
      </c>
      <c r="N25" s="2" t="s">
        <v>109</v>
      </c>
      <c r="O25" s="2" t="s">
        <v>49</v>
      </c>
      <c r="P25" s="2" t="s">
        <v>33</v>
      </c>
      <c r="Q25" s="2" t="s">
        <v>33</v>
      </c>
      <c r="R25" s="2" t="s">
        <v>36</v>
      </c>
      <c r="S25" s="2" t="s">
        <v>110</v>
      </c>
      <c r="T25" s="2" t="s">
        <v>157</v>
      </c>
      <c r="V25" s="2" t="s">
        <v>39</v>
      </c>
      <c r="W25" s="2" t="s">
        <v>158</v>
      </c>
      <c r="X25" s="2" t="s">
        <v>113</v>
      </c>
      <c r="Y25" s="2" t="s">
        <v>114</v>
      </c>
      <c r="Z25" s="2" t="s">
        <v>115</v>
      </c>
    </row>
    <row r="26" spans="1:26" ht="60">
      <c r="A26" s="2">
        <v>30</v>
      </c>
      <c r="B26" s="2" t="s">
        <v>159</v>
      </c>
      <c r="C26" s="2" t="s">
        <v>160</v>
      </c>
      <c r="D26" s="2">
        <v>281864</v>
      </c>
      <c r="E26" s="2" t="s">
        <v>161</v>
      </c>
      <c r="F26" s="2" t="s">
        <v>162</v>
      </c>
      <c r="G26" s="2" t="s">
        <v>163</v>
      </c>
      <c r="H26" s="2" t="s">
        <v>31</v>
      </c>
      <c r="I26" s="2">
        <v>16</v>
      </c>
      <c r="J26" s="2" t="s">
        <v>164</v>
      </c>
      <c r="K26" s="6">
        <v>1600</v>
      </c>
      <c r="L26" s="6">
        <v>1600</v>
      </c>
      <c r="M26" s="2" t="s">
        <v>33</v>
      </c>
      <c r="N26" s="2" t="s">
        <v>34</v>
      </c>
      <c r="O26" s="2" t="s">
        <v>49</v>
      </c>
      <c r="P26" s="2" t="s">
        <v>33</v>
      </c>
      <c r="Q26" s="2" t="s">
        <v>33</v>
      </c>
      <c r="R26" s="2" t="s">
        <v>36</v>
      </c>
      <c r="S26" s="2" t="s">
        <v>37</v>
      </c>
      <c r="T26" s="2" t="s">
        <v>165</v>
      </c>
      <c r="U26" s="2" t="s">
        <v>51</v>
      </c>
      <c r="V26" s="2" t="s">
        <v>52</v>
      </c>
      <c r="W26" s="2" t="s">
        <v>166</v>
      </c>
      <c r="X26" s="2" t="s">
        <v>76</v>
      </c>
      <c r="Y26" s="2" t="s">
        <v>77</v>
      </c>
      <c r="Z26" s="2" t="s">
        <v>78</v>
      </c>
    </row>
    <row r="27" spans="1:26" ht="60">
      <c r="A27" s="2">
        <v>31</v>
      </c>
      <c r="B27" s="2" t="s">
        <v>159</v>
      </c>
      <c r="C27" s="2" t="s">
        <v>160</v>
      </c>
      <c r="D27" s="2">
        <v>395511</v>
      </c>
      <c r="E27" s="2" t="s">
        <v>167</v>
      </c>
      <c r="F27" s="2" t="s">
        <v>168</v>
      </c>
      <c r="G27" s="2" t="s">
        <v>169</v>
      </c>
      <c r="H27" s="2" t="s">
        <v>31</v>
      </c>
      <c r="I27" s="2">
        <v>12</v>
      </c>
      <c r="J27" s="2" t="s">
        <v>170</v>
      </c>
      <c r="K27" s="5">
        <v>864.96</v>
      </c>
      <c r="L27" s="5">
        <v>864.96</v>
      </c>
      <c r="M27" s="2" t="s">
        <v>33</v>
      </c>
      <c r="N27" s="2" t="s">
        <v>34</v>
      </c>
      <c r="O27" s="2" t="s">
        <v>35</v>
      </c>
      <c r="P27" s="2" t="s">
        <v>33</v>
      </c>
      <c r="Q27" s="2" t="s">
        <v>33</v>
      </c>
      <c r="R27" s="2" t="s">
        <v>36</v>
      </c>
      <c r="S27" s="2" t="s">
        <v>110</v>
      </c>
      <c r="T27" s="2" t="s">
        <v>171</v>
      </c>
      <c r="U27" s="2" t="s">
        <v>51</v>
      </c>
      <c r="V27" s="2" t="s">
        <v>52</v>
      </c>
      <c r="W27" s="2" t="s">
        <v>172</v>
      </c>
      <c r="X27" s="2" t="s">
        <v>76</v>
      </c>
      <c r="Y27" s="2" t="s">
        <v>77</v>
      </c>
      <c r="Z27" s="2" t="s">
        <v>78</v>
      </c>
    </row>
    <row r="28" spans="1:26" ht="60">
      <c r="A28" s="2">
        <v>32</v>
      </c>
      <c r="B28" s="2" t="s">
        <v>159</v>
      </c>
      <c r="C28" s="2" t="s">
        <v>173</v>
      </c>
      <c r="D28" s="2">
        <v>104400</v>
      </c>
      <c r="E28" s="2" t="s">
        <v>174</v>
      </c>
      <c r="F28" s="2" t="s">
        <v>175</v>
      </c>
      <c r="G28" s="2" t="s">
        <v>163</v>
      </c>
      <c r="H28" s="2" t="s">
        <v>31</v>
      </c>
      <c r="I28" s="2">
        <v>120</v>
      </c>
      <c r="J28" s="2" t="s">
        <v>176</v>
      </c>
      <c r="K28" s="6">
        <v>30000</v>
      </c>
      <c r="L28" s="6">
        <v>30000</v>
      </c>
      <c r="M28" s="2" t="s">
        <v>33</v>
      </c>
      <c r="N28" s="2" t="s">
        <v>34</v>
      </c>
      <c r="O28" s="2" t="s">
        <v>35</v>
      </c>
      <c r="P28" s="2" t="s">
        <v>33</v>
      </c>
      <c r="Q28" s="2" t="s">
        <v>33</v>
      </c>
      <c r="R28" s="2" t="s">
        <v>36</v>
      </c>
      <c r="S28" s="2" t="s">
        <v>37</v>
      </c>
      <c r="T28" s="2" t="s">
        <v>171</v>
      </c>
      <c r="U28" s="2" t="s">
        <v>51</v>
      </c>
      <c r="V28" s="2" t="s">
        <v>52</v>
      </c>
      <c r="W28" s="2" t="s">
        <v>178</v>
      </c>
      <c r="X28" s="2" t="s">
        <v>76</v>
      </c>
      <c r="Y28" s="2" t="s">
        <v>77</v>
      </c>
      <c r="Z28" s="2" t="s">
        <v>78</v>
      </c>
    </row>
    <row r="29" spans="1:26" ht="105">
      <c r="A29" s="2">
        <v>33</v>
      </c>
      <c r="B29" s="2" t="s">
        <v>44</v>
      </c>
      <c r="C29" s="2" t="s">
        <v>45</v>
      </c>
      <c r="D29" s="2">
        <v>809</v>
      </c>
      <c r="E29" s="2" t="s">
        <v>105</v>
      </c>
      <c r="F29" s="2" t="s">
        <v>179</v>
      </c>
      <c r="G29" s="2" t="s">
        <v>30</v>
      </c>
      <c r="H29" s="2" t="s">
        <v>31</v>
      </c>
      <c r="I29" s="2">
        <v>1</v>
      </c>
      <c r="J29" s="2" t="s">
        <v>180</v>
      </c>
      <c r="K29" s="6">
        <v>25086372.4</v>
      </c>
      <c r="L29" s="6">
        <v>16162332</v>
      </c>
      <c r="M29" s="2" t="s">
        <v>33</v>
      </c>
      <c r="N29" s="2" t="s">
        <v>109</v>
      </c>
      <c r="O29" s="2" t="s">
        <v>35</v>
      </c>
      <c r="P29" s="2" t="s">
        <v>33</v>
      </c>
      <c r="Q29" s="2" t="s">
        <v>33</v>
      </c>
      <c r="R29" s="2" t="s">
        <v>36</v>
      </c>
      <c r="S29" s="2" t="s">
        <v>37</v>
      </c>
      <c r="T29" s="2" t="s">
        <v>38</v>
      </c>
      <c r="U29" s="2" t="s">
        <v>111</v>
      </c>
      <c r="V29" s="2" t="s">
        <v>52</v>
      </c>
      <c r="W29" s="2" t="s">
        <v>181</v>
      </c>
      <c r="X29" s="2" t="s">
        <v>113</v>
      </c>
      <c r="Y29" s="2" t="s">
        <v>114</v>
      </c>
      <c r="Z29" s="2" t="s">
        <v>115</v>
      </c>
    </row>
    <row r="30" spans="1:26" ht="60">
      <c r="A30" s="2">
        <v>34</v>
      </c>
      <c r="B30" s="2" t="s">
        <v>159</v>
      </c>
      <c r="C30" s="2" t="s">
        <v>173</v>
      </c>
      <c r="D30" s="2">
        <v>104400</v>
      </c>
      <c r="E30" s="2" t="s">
        <v>174</v>
      </c>
      <c r="F30" s="2" t="s">
        <v>182</v>
      </c>
      <c r="G30" s="2" t="s">
        <v>163</v>
      </c>
      <c r="H30" s="2" t="s">
        <v>31</v>
      </c>
      <c r="I30" s="2">
        <v>300</v>
      </c>
      <c r="J30" s="2" t="s">
        <v>183</v>
      </c>
      <c r="K30" s="6">
        <v>35001</v>
      </c>
      <c r="L30" s="6">
        <v>35001</v>
      </c>
      <c r="M30" s="2" t="s">
        <v>33</v>
      </c>
      <c r="N30" s="2" t="s">
        <v>34</v>
      </c>
      <c r="O30" s="2" t="s">
        <v>35</v>
      </c>
      <c r="P30" s="2" t="s">
        <v>33</v>
      </c>
      <c r="Q30" s="2" t="s">
        <v>33</v>
      </c>
      <c r="R30" s="2" t="s">
        <v>36</v>
      </c>
      <c r="S30" s="2" t="s">
        <v>184</v>
      </c>
      <c r="T30" s="2" t="s">
        <v>171</v>
      </c>
      <c r="U30" s="2" t="s">
        <v>51</v>
      </c>
      <c r="V30" s="2" t="s">
        <v>52</v>
      </c>
      <c r="W30" s="2" t="s">
        <v>185</v>
      </c>
      <c r="X30" s="2" t="s">
        <v>76</v>
      </c>
      <c r="Y30" s="2" t="s">
        <v>77</v>
      </c>
      <c r="Z30" s="2" t="s">
        <v>78</v>
      </c>
    </row>
    <row r="31" spans="1:26" ht="75">
      <c r="A31" s="2">
        <v>35</v>
      </c>
      <c r="B31" s="2" t="s">
        <v>44</v>
      </c>
      <c r="C31" s="2" t="s">
        <v>45</v>
      </c>
      <c r="D31" s="2">
        <v>809</v>
      </c>
      <c r="E31" s="2" t="s">
        <v>105</v>
      </c>
      <c r="F31" s="2" t="s">
        <v>186</v>
      </c>
      <c r="G31" s="2" t="s">
        <v>30</v>
      </c>
      <c r="H31" s="2" t="s">
        <v>31</v>
      </c>
      <c r="I31" s="2">
        <v>1</v>
      </c>
      <c r="J31" s="2" t="s">
        <v>187</v>
      </c>
      <c r="K31" s="6">
        <v>4901242.15</v>
      </c>
      <c r="L31" s="6">
        <v>3430869.5</v>
      </c>
      <c r="M31" s="2" t="s">
        <v>33</v>
      </c>
      <c r="N31" s="2" t="s">
        <v>109</v>
      </c>
      <c r="O31" s="2" t="s">
        <v>35</v>
      </c>
      <c r="P31" s="2" t="s">
        <v>33</v>
      </c>
      <c r="Q31" s="2" t="s">
        <v>33</v>
      </c>
      <c r="R31" s="2" t="s">
        <v>36</v>
      </c>
      <c r="S31" s="2" t="s">
        <v>37</v>
      </c>
      <c r="T31" s="2" t="s">
        <v>38</v>
      </c>
      <c r="U31" s="2" t="s">
        <v>111</v>
      </c>
      <c r="V31" s="2" t="s">
        <v>52</v>
      </c>
      <c r="W31" s="2" t="s">
        <v>188</v>
      </c>
      <c r="X31" s="2" t="s">
        <v>113</v>
      </c>
      <c r="Y31" s="2" t="s">
        <v>114</v>
      </c>
      <c r="Z31" s="2" t="s">
        <v>115</v>
      </c>
    </row>
    <row r="32" spans="1:26" ht="90">
      <c r="A32" s="2">
        <v>36</v>
      </c>
      <c r="B32" s="2" t="s">
        <v>44</v>
      </c>
      <c r="C32" s="2" t="s">
        <v>45</v>
      </c>
      <c r="D32" s="2">
        <v>86</v>
      </c>
      <c r="E32" s="2" t="s">
        <v>140</v>
      </c>
      <c r="F32" s="2" t="s">
        <v>189</v>
      </c>
      <c r="G32" s="2" t="s">
        <v>30</v>
      </c>
      <c r="H32" s="2" t="s">
        <v>31</v>
      </c>
      <c r="I32" s="2">
        <v>1</v>
      </c>
      <c r="J32" s="2" t="s">
        <v>190</v>
      </c>
      <c r="K32" s="6">
        <v>8744669.93</v>
      </c>
      <c r="L32" s="6">
        <v>6059084.33</v>
      </c>
      <c r="M32" s="2" t="s">
        <v>33</v>
      </c>
      <c r="N32" s="2" t="s">
        <v>109</v>
      </c>
      <c r="O32" s="2" t="s">
        <v>35</v>
      </c>
      <c r="P32" s="2" t="s">
        <v>33</v>
      </c>
      <c r="Q32" s="2" t="s">
        <v>33</v>
      </c>
      <c r="R32" s="2" t="s">
        <v>36</v>
      </c>
      <c r="S32" s="2" t="s">
        <v>37</v>
      </c>
      <c r="T32" s="2" t="s">
        <v>38</v>
      </c>
      <c r="U32" s="2" t="s">
        <v>111</v>
      </c>
      <c r="V32" s="2" t="s">
        <v>52</v>
      </c>
      <c r="W32" s="2" t="s">
        <v>191</v>
      </c>
      <c r="X32" s="2" t="s">
        <v>113</v>
      </c>
      <c r="Y32" s="2" t="s">
        <v>114</v>
      </c>
      <c r="Z32" s="2" t="s">
        <v>115</v>
      </c>
    </row>
    <row r="33" spans="1:26" ht="90">
      <c r="A33" s="2">
        <v>37</v>
      </c>
      <c r="B33" s="2" t="s">
        <v>44</v>
      </c>
      <c r="C33" s="2" t="s">
        <v>45</v>
      </c>
      <c r="D33" s="2">
        <v>86</v>
      </c>
      <c r="E33" s="2" t="s">
        <v>140</v>
      </c>
      <c r="F33" s="2" t="s">
        <v>192</v>
      </c>
      <c r="G33" s="2" t="s">
        <v>30</v>
      </c>
      <c r="H33" s="2" t="s">
        <v>31</v>
      </c>
      <c r="I33" s="2">
        <v>1</v>
      </c>
      <c r="J33" s="2" t="s">
        <v>193</v>
      </c>
      <c r="K33" s="6">
        <v>1212039.81</v>
      </c>
      <c r="L33" s="6">
        <v>246831.81</v>
      </c>
      <c r="M33" s="2" t="s">
        <v>33</v>
      </c>
      <c r="N33" s="2" t="s">
        <v>109</v>
      </c>
      <c r="O33" s="2" t="s">
        <v>35</v>
      </c>
      <c r="P33" s="2" t="s">
        <v>33</v>
      </c>
      <c r="Q33" s="2" t="s">
        <v>33</v>
      </c>
      <c r="R33" s="2" t="s">
        <v>36</v>
      </c>
      <c r="S33" s="2" t="s">
        <v>37</v>
      </c>
      <c r="T33" s="2" t="s">
        <v>38</v>
      </c>
      <c r="U33" s="2" t="s">
        <v>111</v>
      </c>
      <c r="V33" s="2" t="s">
        <v>52</v>
      </c>
      <c r="W33" s="2" t="s">
        <v>191</v>
      </c>
      <c r="X33" s="2" t="s">
        <v>113</v>
      </c>
      <c r="Y33" s="2" t="s">
        <v>114</v>
      </c>
      <c r="Z33" s="2" t="s">
        <v>115</v>
      </c>
    </row>
    <row r="34" spans="1:26" ht="60">
      <c r="A34" s="2">
        <v>39</v>
      </c>
      <c r="B34" s="2" t="s">
        <v>44</v>
      </c>
      <c r="C34" s="2" t="s">
        <v>64</v>
      </c>
      <c r="D34" s="2">
        <v>1627</v>
      </c>
      <c r="E34" s="2" t="s">
        <v>194</v>
      </c>
      <c r="F34" s="2" t="s">
        <v>195</v>
      </c>
      <c r="G34" s="2" t="s">
        <v>30</v>
      </c>
      <c r="H34" s="2" t="s">
        <v>31</v>
      </c>
      <c r="I34" s="2">
        <v>1</v>
      </c>
      <c r="J34" s="2" t="s">
        <v>196</v>
      </c>
      <c r="K34" s="6">
        <v>967529.64</v>
      </c>
      <c r="L34" s="6">
        <v>967529.64</v>
      </c>
      <c r="M34" s="2" t="s">
        <v>33</v>
      </c>
      <c r="N34" s="2" t="s">
        <v>34</v>
      </c>
      <c r="O34" s="2" t="s">
        <v>49</v>
      </c>
      <c r="P34" s="2" t="s">
        <v>33</v>
      </c>
      <c r="Q34" s="2" t="s">
        <v>33</v>
      </c>
      <c r="R34" s="2" t="s">
        <v>36</v>
      </c>
      <c r="S34" s="2" t="s">
        <v>37</v>
      </c>
      <c r="T34" s="2" t="s">
        <v>197</v>
      </c>
      <c r="U34" s="2" t="s">
        <v>51</v>
      </c>
      <c r="V34" s="2" t="s">
        <v>52</v>
      </c>
      <c r="W34" s="2" t="s">
        <v>198</v>
      </c>
      <c r="X34" s="2" t="s">
        <v>76</v>
      </c>
      <c r="Y34" s="2" t="s">
        <v>77</v>
      </c>
      <c r="Z34" s="2" t="s">
        <v>78</v>
      </c>
    </row>
    <row r="35" spans="1:26" ht="120">
      <c r="A35" s="2">
        <v>40</v>
      </c>
      <c r="B35" s="2" t="s">
        <v>44</v>
      </c>
      <c r="C35" s="2" t="s">
        <v>45</v>
      </c>
      <c r="D35" s="2">
        <v>86</v>
      </c>
      <c r="E35" s="2" t="s">
        <v>140</v>
      </c>
      <c r="F35" s="2" t="s">
        <v>199</v>
      </c>
      <c r="G35" s="2" t="s">
        <v>30</v>
      </c>
      <c r="H35" s="2" t="s">
        <v>31</v>
      </c>
      <c r="I35" s="2">
        <v>1</v>
      </c>
      <c r="J35" s="2" t="s">
        <v>200</v>
      </c>
      <c r="K35" s="6">
        <v>259404.9</v>
      </c>
      <c r="L35" s="6">
        <v>259404.9</v>
      </c>
      <c r="M35" s="2" t="s">
        <v>33</v>
      </c>
      <c r="N35" s="2" t="s">
        <v>109</v>
      </c>
      <c r="O35" s="2" t="s">
        <v>35</v>
      </c>
      <c r="P35" s="2" t="s">
        <v>61</v>
      </c>
      <c r="Q35" s="2" t="s">
        <v>33</v>
      </c>
      <c r="R35" s="2" t="s">
        <v>36</v>
      </c>
      <c r="S35" s="2" t="s">
        <v>110</v>
      </c>
      <c r="T35" s="2" t="s">
        <v>38</v>
      </c>
      <c r="U35" s="2" t="s">
        <v>111</v>
      </c>
      <c r="V35" s="2" t="s">
        <v>52</v>
      </c>
      <c r="W35" s="2" t="s">
        <v>201</v>
      </c>
      <c r="X35" s="2" t="s">
        <v>113</v>
      </c>
      <c r="Y35" s="2" t="s">
        <v>114</v>
      </c>
      <c r="Z35" s="2" t="s">
        <v>115</v>
      </c>
    </row>
    <row r="36" spans="1:26" ht="30">
      <c r="A36" s="2">
        <v>41</v>
      </c>
      <c r="B36" s="2" t="s">
        <v>44</v>
      </c>
      <c r="C36" s="2" t="s">
        <v>64</v>
      </c>
      <c r="D36" s="2">
        <v>5380</v>
      </c>
      <c r="E36" s="2" t="s">
        <v>202</v>
      </c>
      <c r="F36" s="2" t="s">
        <v>203</v>
      </c>
      <c r="G36" s="2" t="s">
        <v>30</v>
      </c>
      <c r="H36" s="2" t="s">
        <v>31</v>
      </c>
      <c r="I36" s="2">
        <v>1</v>
      </c>
      <c r="J36" s="2" t="s">
        <v>204</v>
      </c>
      <c r="K36" s="6">
        <v>1299379.2</v>
      </c>
      <c r="L36" s="6">
        <v>1299379.2</v>
      </c>
      <c r="M36" s="2" t="s">
        <v>33</v>
      </c>
      <c r="N36" s="2" t="s">
        <v>34</v>
      </c>
      <c r="O36" s="2" t="s">
        <v>49</v>
      </c>
      <c r="P36" s="2" t="s">
        <v>61</v>
      </c>
      <c r="Q36" s="2" t="s">
        <v>33</v>
      </c>
      <c r="R36" s="2" t="s">
        <v>36</v>
      </c>
      <c r="S36" s="2" t="s">
        <v>37</v>
      </c>
      <c r="T36" s="2" t="s">
        <v>205</v>
      </c>
      <c r="U36" s="2" t="s">
        <v>51</v>
      </c>
      <c r="V36" s="2" t="s">
        <v>52</v>
      </c>
      <c r="W36" s="2" t="s">
        <v>206</v>
      </c>
      <c r="X36" s="2" t="s">
        <v>76</v>
      </c>
      <c r="Y36" s="2" t="s">
        <v>77</v>
      </c>
      <c r="Z36" s="2" t="s">
        <v>78</v>
      </c>
    </row>
    <row r="37" spans="1:26" ht="105">
      <c r="A37" s="2">
        <v>42</v>
      </c>
      <c r="B37" s="2" t="s">
        <v>44</v>
      </c>
      <c r="C37" s="2" t="s">
        <v>45</v>
      </c>
      <c r="D37" s="2">
        <v>86</v>
      </c>
      <c r="E37" s="2" t="s">
        <v>140</v>
      </c>
      <c r="F37" s="2" t="s">
        <v>207</v>
      </c>
      <c r="G37" s="2" t="s">
        <v>30</v>
      </c>
      <c r="H37" s="2" t="s">
        <v>31</v>
      </c>
      <c r="I37" s="2">
        <v>1</v>
      </c>
      <c r="J37" s="2" t="s">
        <v>208</v>
      </c>
      <c r="K37" s="6">
        <v>1857619.49</v>
      </c>
      <c r="L37" s="6">
        <v>1581618.76</v>
      </c>
      <c r="M37" s="2" t="s">
        <v>33</v>
      </c>
      <c r="N37" s="2" t="s">
        <v>109</v>
      </c>
      <c r="O37" s="2" t="s">
        <v>35</v>
      </c>
      <c r="P37" s="2" t="s">
        <v>61</v>
      </c>
      <c r="Q37" s="2" t="s">
        <v>33</v>
      </c>
      <c r="R37" s="2" t="s">
        <v>36</v>
      </c>
      <c r="S37" s="2" t="s">
        <v>110</v>
      </c>
      <c r="T37" s="2" t="s">
        <v>50</v>
      </c>
      <c r="U37" s="2" t="s">
        <v>111</v>
      </c>
      <c r="V37" s="2" t="s">
        <v>52</v>
      </c>
      <c r="W37" s="2" t="s">
        <v>209</v>
      </c>
      <c r="X37" s="2" t="s">
        <v>113</v>
      </c>
      <c r="Y37" s="2" t="s">
        <v>114</v>
      </c>
      <c r="Z37" s="2" t="s">
        <v>115</v>
      </c>
    </row>
    <row r="38" spans="1:26" ht="120">
      <c r="A38" s="2">
        <v>43</v>
      </c>
      <c r="B38" s="2" t="s">
        <v>44</v>
      </c>
      <c r="C38" s="2" t="s">
        <v>45</v>
      </c>
      <c r="D38" s="2">
        <v>86</v>
      </c>
      <c r="E38" s="2" t="s">
        <v>140</v>
      </c>
      <c r="F38" s="2" t="s">
        <v>210</v>
      </c>
      <c r="G38" s="2" t="s">
        <v>30</v>
      </c>
      <c r="H38" s="2" t="s">
        <v>31</v>
      </c>
      <c r="I38" s="2">
        <v>1</v>
      </c>
      <c r="J38" s="2" t="s">
        <v>211</v>
      </c>
      <c r="K38" s="6">
        <v>1219725.43</v>
      </c>
      <c r="L38" s="6">
        <v>232909.83</v>
      </c>
      <c r="M38" s="2" t="s">
        <v>33</v>
      </c>
      <c r="N38" s="2" t="s">
        <v>109</v>
      </c>
      <c r="O38" s="2" t="s">
        <v>35</v>
      </c>
      <c r="P38" s="2" t="s">
        <v>61</v>
      </c>
      <c r="Q38" s="2" t="s">
        <v>33</v>
      </c>
      <c r="R38" s="2" t="s">
        <v>36</v>
      </c>
      <c r="S38" s="2" t="s">
        <v>110</v>
      </c>
      <c r="T38" s="2" t="s">
        <v>50</v>
      </c>
      <c r="U38" s="2" t="s">
        <v>111</v>
      </c>
      <c r="V38" s="2" t="s">
        <v>52</v>
      </c>
      <c r="W38" s="2" t="s">
        <v>212</v>
      </c>
      <c r="X38" s="2" t="s">
        <v>113</v>
      </c>
      <c r="Y38" s="2" t="s">
        <v>114</v>
      </c>
      <c r="Z38" s="2" t="s">
        <v>115</v>
      </c>
    </row>
    <row r="39" spans="1:26" ht="105">
      <c r="A39" s="2">
        <v>44</v>
      </c>
      <c r="B39" s="2" t="s">
        <v>44</v>
      </c>
      <c r="C39" s="2" t="s">
        <v>45</v>
      </c>
      <c r="D39" s="2">
        <v>86</v>
      </c>
      <c r="E39" s="2" t="s">
        <v>140</v>
      </c>
      <c r="F39" s="2" t="s">
        <v>213</v>
      </c>
      <c r="G39" s="2" t="s">
        <v>30</v>
      </c>
      <c r="H39" s="2" t="s">
        <v>31</v>
      </c>
      <c r="I39" s="2">
        <v>1</v>
      </c>
      <c r="J39" s="2" t="s">
        <v>214</v>
      </c>
      <c r="K39" s="6">
        <v>1170960.36</v>
      </c>
      <c r="L39" s="6">
        <v>112742.52</v>
      </c>
      <c r="M39" s="2" t="s">
        <v>33</v>
      </c>
      <c r="N39" s="2" t="s">
        <v>109</v>
      </c>
      <c r="O39" s="2" t="s">
        <v>35</v>
      </c>
      <c r="P39" s="2" t="s">
        <v>61</v>
      </c>
      <c r="Q39" s="2" t="s">
        <v>33</v>
      </c>
      <c r="R39" s="2" t="s">
        <v>36</v>
      </c>
      <c r="S39" s="2" t="s">
        <v>110</v>
      </c>
      <c r="T39" s="2" t="s">
        <v>38</v>
      </c>
      <c r="U39" s="2" t="s">
        <v>111</v>
      </c>
      <c r="V39" s="2" t="s">
        <v>52</v>
      </c>
      <c r="W39" s="2" t="s">
        <v>215</v>
      </c>
      <c r="X39" s="2" t="s">
        <v>113</v>
      </c>
      <c r="Y39" s="2" t="s">
        <v>114</v>
      </c>
      <c r="Z39" s="2" t="s">
        <v>115</v>
      </c>
    </row>
    <row r="40" spans="1:26" ht="105">
      <c r="A40" s="2">
        <v>45</v>
      </c>
      <c r="B40" s="2" t="s">
        <v>44</v>
      </c>
      <c r="C40" s="2" t="s">
        <v>45</v>
      </c>
      <c r="D40" s="2">
        <v>86</v>
      </c>
      <c r="E40" s="2" t="s">
        <v>140</v>
      </c>
      <c r="F40" s="2" t="s">
        <v>216</v>
      </c>
      <c r="G40" s="2" t="s">
        <v>30</v>
      </c>
      <c r="H40" s="2" t="s">
        <v>31</v>
      </c>
      <c r="I40" s="2">
        <v>1</v>
      </c>
      <c r="J40" s="2" t="s">
        <v>217</v>
      </c>
      <c r="K40" s="6">
        <v>8649000</v>
      </c>
      <c r="L40" s="6">
        <v>3632580</v>
      </c>
      <c r="M40" s="2" t="s">
        <v>33</v>
      </c>
      <c r="N40" s="2" t="s">
        <v>109</v>
      </c>
      <c r="O40" s="2" t="s">
        <v>35</v>
      </c>
      <c r="P40" s="2" t="s">
        <v>33</v>
      </c>
      <c r="Q40" s="2" t="s">
        <v>33</v>
      </c>
      <c r="R40" s="2" t="s">
        <v>36</v>
      </c>
      <c r="S40" s="2" t="s">
        <v>37</v>
      </c>
      <c r="T40" s="2" t="s">
        <v>38</v>
      </c>
      <c r="U40" s="2" t="s">
        <v>111</v>
      </c>
      <c r="V40" s="2" t="s">
        <v>52</v>
      </c>
      <c r="W40" s="2" t="s">
        <v>191</v>
      </c>
      <c r="X40" s="2" t="s">
        <v>113</v>
      </c>
      <c r="Y40" s="2" t="s">
        <v>114</v>
      </c>
      <c r="Z40" s="2" t="s">
        <v>115</v>
      </c>
    </row>
    <row r="41" spans="1:26" ht="120">
      <c r="A41" s="2">
        <v>46</v>
      </c>
      <c r="B41" s="2" t="s">
        <v>44</v>
      </c>
      <c r="C41" s="2" t="s">
        <v>45</v>
      </c>
      <c r="D41" s="2">
        <v>809</v>
      </c>
      <c r="E41" s="2" t="s">
        <v>105</v>
      </c>
      <c r="F41" s="2" t="s">
        <v>218</v>
      </c>
      <c r="G41" s="2" t="s">
        <v>30</v>
      </c>
      <c r="H41" s="2" t="s">
        <v>31</v>
      </c>
      <c r="I41" s="2">
        <v>1</v>
      </c>
      <c r="J41" s="2" t="s">
        <v>219</v>
      </c>
      <c r="K41" s="6">
        <v>14396266.52</v>
      </c>
      <c r="L41" s="6">
        <v>7000000</v>
      </c>
      <c r="M41" s="2" t="s">
        <v>33</v>
      </c>
      <c r="N41" s="2" t="s">
        <v>109</v>
      </c>
      <c r="O41" s="2" t="s">
        <v>35</v>
      </c>
      <c r="P41" s="2" t="s">
        <v>33</v>
      </c>
      <c r="Q41" s="2" t="s">
        <v>33</v>
      </c>
      <c r="R41" s="2" t="s">
        <v>36</v>
      </c>
      <c r="S41" s="2" t="s">
        <v>37</v>
      </c>
      <c r="T41" s="2" t="s">
        <v>38</v>
      </c>
      <c r="U41" s="2" t="s">
        <v>111</v>
      </c>
      <c r="V41" s="2" t="s">
        <v>52</v>
      </c>
      <c r="W41" s="2" t="s">
        <v>191</v>
      </c>
      <c r="X41" s="2" t="s">
        <v>113</v>
      </c>
      <c r="Y41" s="2" t="s">
        <v>114</v>
      </c>
      <c r="Z41" s="2" t="s">
        <v>115</v>
      </c>
    </row>
    <row r="42" spans="1:26" ht="180">
      <c r="A42" s="2">
        <v>47</v>
      </c>
      <c r="B42" s="2" t="s">
        <v>44</v>
      </c>
      <c r="C42" s="2" t="s">
        <v>45</v>
      </c>
      <c r="D42" s="2">
        <v>16977</v>
      </c>
      <c r="E42" s="2" t="s">
        <v>220</v>
      </c>
      <c r="F42" s="2" t="s">
        <v>221</v>
      </c>
      <c r="G42" s="2" t="s">
        <v>30</v>
      </c>
      <c r="H42" s="2" t="s">
        <v>31</v>
      </c>
      <c r="I42" s="2">
        <v>1</v>
      </c>
      <c r="J42" s="2" t="s">
        <v>222</v>
      </c>
      <c r="K42" s="6">
        <v>4545142.91</v>
      </c>
      <c r="L42" s="6">
        <v>2727085.78</v>
      </c>
      <c r="M42" s="2" t="s">
        <v>33</v>
      </c>
      <c r="N42" s="2" t="s">
        <v>109</v>
      </c>
      <c r="O42" s="2" t="s">
        <v>35</v>
      </c>
      <c r="P42" s="2" t="s">
        <v>33</v>
      </c>
      <c r="Q42" s="2" t="s">
        <v>33</v>
      </c>
      <c r="R42" s="2" t="s">
        <v>36</v>
      </c>
      <c r="S42" s="2" t="s">
        <v>37</v>
      </c>
      <c r="T42" s="2" t="s">
        <v>38</v>
      </c>
      <c r="U42" s="2" t="s">
        <v>111</v>
      </c>
      <c r="V42" s="2" t="s">
        <v>52</v>
      </c>
      <c r="W42" s="2" t="s">
        <v>223</v>
      </c>
      <c r="X42" s="2" t="s">
        <v>113</v>
      </c>
      <c r="Y42" s="2" t="s">
        <v>114</v>
      </c>
      <c r="Z42" s="2" t="s">
        <v>115</v>
      </c>
    </row>
    <row r="43" spans="1:26" ht="45">
      <c r="A43" s="2">
        <v>48</v>
      </c>
      <c r="B43" s="2" t="s">
        <v>159</v>
      </c>
      <c r="C43" s="2" t="s">
        <v>160</v>
      </c>
      <c r="D43" s="2">
        <v>414569</v>
      </c>
      <c r="E43" s="2" t="s">
        <v>224</v>
      </c>
      <c r="F43" s="2" t="s">
        <v>225</v>
      </c>
      <c r="G43" s="2" t="s">
        <v>163</v>
      </c>
      <c r="H43" s="2" t="s">
        <v>31</v>
      </c>
      <c r="I43" s="2">
        <v>12</v>
      </c>
      <c r="J43" s="2" t="s">
        <v>226</v>
      </c>
      <c r="K43" s="6">
        <v>1850.04</v>
      </c>
      <c r="L43" s="6">
        <v>1850.04</v>
      </c>
      <c r="M43" s="2" t="s">
        <v>33</v>
      </c>
      <c r="N43" s="2" t="s">
        <v>34</v>
      </c>
      <c r="O43" s="2" t="s">
        <v>49</v>
      </c>
      <c r="P43" s="2" t="s">
        <v>33</v>
      </c>
      <c r="Q43" s="2" t="s">
        <v>33</v>
      </c>
      <c r="R43" s="2" t="s">
        <v>36</v>
      </c>
      <c r="S43" s="2" t="s">
        <v>184</v>
      </c>
      <c r="T43" s="2" t="s">
        <v>171</v>
      </c>
      <c r="U43" s="2" t="s">
        <v>51</v>
      </c>
      <c r="V43" s="2" t="s">
        <v>52</v>
      </c>
      <c r="W43" s="2" t="s">
        <v>227</v>
      </c>
      <c r="X43" s="2" t="s">
        <v>76</v>
      </c>
      <c r="Y43" s="2" t="s">
        <v>77</v>
      </c>
      <c r="Z43" s="2" t="s">
        <v>78</v>
      </c>
    </row>
    <row r="44" spans="1:26" ht="30">
      <c r="A44" s="2">
        <v>49</v>
      </c>
      <c r="B44" s="2" t="s">
        <v>44</v>
      </c>
      <c r="C44" s="2" t="s">
        <v>64</v>
      </c>
      <c r="D44" s="2">
        <v>27685</v>
      </c>
      <c r="E44" s="2" t="s">
        <v>228</v>
      </c>
      <c r="F44" s="2" t="s">
        <v>229</v>
      </c>
      <c r="G44" s="2" t="s">
        <v>30</v>
      </c>
      <c r="H44" s="2" t="s">
        <v>31</v>
      </c>
      <c r="I44" s="2">
        <v>73</v>
      </c>
      <c r="J44" s="2" t="s">
        <v>230</v>
      </c>
      <c r="K44" s="6">
        <v>21900</v>
      </c>
      <c r="L44" s="6">
        <v>21900</v>
      </c>
      <c r="M44" s="2" t="s">
        <v>33</v>
      </c>
      <c r="N44" s="2" t="s">
        <v>34</v>
      </c>
      <c r="O44" s="2" t="s">
        <v>49</v>
      </c>
      <c r="P44" s="2" t="s">
        <v>33</v>
      </c>
      <c r="Q44" s="2" t="s">
        <v>33</v>
      </c>
      <c r="R44" s="2" t="s">
        <v>36</v>
      </c>
      <c r="S44" s="2" t="s">
        <v>37</v>
      </c>
      <c r="T44" s="2" t="s">
        <v>205</v>
      </c>
      <c r="U44" s="2" t="s">
        <v>51</v>
      </c>
      <c r="V44" s="2" t="s">
        <v>52</v>
      </c>
      <c r="W44" s="2" t="s">
        <v>231</v>
      </c>
      <c r="X44" s="2" t="s">
        <v>76</v>
      </c>
      <c r="Y44" s="2" t="s">
        <v>77</v>
      </c>
      <c r="Z44" s="2" t="s">
        <v>78</v>
      </c>
    </row>
    <row r="45" spans="1:26" ht="150">
      <c r="A45" s="2">
        <v>50</v>
      </c>
      <c r="B45" s="2" t="s">
        <v>44</v>
      </c>
      <c r="C45" s="2" t="s">
        <v>45</v>
      </c>
      <c r="D45" s="2">
        <v>21172</v>
      </c>
      <c r="E45" s="2" t="s">
        <v>232</v>
      </c>
      <c r="F45" s="2" t="s">
        <v>233</v>
      </c>
      <c r="G45" s="2" t="s">
        <v>30</v>
      </c>
      <c r="H45" s="2" t="s">
        <v>31</v>
      </c>
      <c r="I45" s="2">
        <v>1</v>
      </c>
      <c r="J45" s="2" t="s">
        <v>234</v>
      </c>
      <c r="K45" s="6">
        <v>440000</v>
      </c>
      <c r="L45" s="6">
        <v>440000</v>
      </c>
      <c r="M45" s="2" t="s">
        <v>33</v>
      </c>
      <c r="N45" s="2" t="s">
        <v>34</v>
      </c>
      <c r="O45" s="2" t="s">
        <v>49</v>
      </c>
      <c r="P45" s="2" t="s">
        <v>33</v>
      </c>
      <c r="Q45" s="2" t="s">
        <v>33</v>
      </c>
      <c r="R45" s="2" t="s">
        <v>36</v>
      </c>
      <c r="S45" s="2" t="s">
        <v>37</v>
      </c>
      <c r="T45" s="2" t="s">
        <v>235</v>
      </c>
      <c r="U45" s="2" t="s">
        <v>51</v>
      </c>
      <c r="V45" s="2" t="s">
        <v>52</v>
      </c>
      <c r="W45" s="2" t="s">
        <v>236</v>
      </c>
      <c r="X45" s="2" t="s">
        <v>237</v>
      </c>
      <c r="Y45" s="2" t="s">
        <v>238</v>
      </c>
      <c r="Z45" s="2" t="s">
        <v>239</v>
      </c>
    </row>
    <row r="46" spans="1:26" ht="75">
      <c r="A46" s="2">
        <v>51</v>
      </c>
      <c r="B46" s="2" t="s">
        <v>44</v>
      </c>
      <c r="C46" s="2" t="s">
        <v>64</v>
      </c>
      <c r="D46" s="2">
        <v>15156</v>
      </c>
      <c r="E46" s="2" t="s">
        <v>240</v>
      </c>
      <c r="F46" s="2" t="s">
        <v>241</v>
      </c>
      <c r="G46" s="2" t="s">
        <v>30</v>
      </c>
      <c r="H46" s="2" t="s">
        <v>31</v>
      </c>
      <c r="I46" s="2">
        <v>12</v>
      </c>
      <c r="J46" s="2" t="s">
        <v>242</v>
      </c>
      <c r="K46" s="6">
        <v>537896.64</v>
      </c>
      <c r="L46" s="6">
        <v>537896.64</v>
      </c>
      <c r="M46" s="2" t="s">
        <v>33</v>
      </c>
      <c r="N46" s="2" t="s">
        <v>34</v>
      </c>
      <c r="O46" s="2" t="s">
        <v>49</v>
      </c>
      <c r="P46" s="2" t="s">
        <v>61</v>
      </c>
      <c r="Q46" s="2" t="s">
        <v>33</v>
      </c>
      <c r="R46" s="2" t="s">
        <v>36</v>
      </c>
      <c r="S46" s="2" t="s">
        <v>37</v>
      </c>
      <c r="T46" s="2" t="s">
        <v>68</v>
      </c>
      <c r="U46" s="2" t="s">
        <v>51</v>
      </c>
      <c r="V46" s="2" t="s">
        <v>52</v>
      </c>
      <c r="W46" s="2" t="s">
        <v>243</v>
      </c>
      <c r="X46" s="2" t="s">
        <v>237</v>
      </c>
      <c r="Y46" s="2" t="s">
        <v>238</v>
      </c>
      <c r="Z46" s="2" t="s">
        <v>239</v>
      </c>
    </row>
    <row r="47" spans="1:26" ht="90">
      <c r="A47" s="2">
        <v>52</v>
      </c>
      <c r="B47" s="2" t="s">
        <v>44</v>
      </c>
      <c r="C47" s="2" t="s">
        <v>45</v>
      </c>
      <c r="D47" s="2">
        <v>6483</v>
      </c>
      <c r="E47" s="2" t="s">
        <v>244</v>
      </c>
      <c r="F47" s="2" t="s">
        <v>245</v>
      </c>
      <c r="G47" s="2" t="s">
        <v>44</v>
      </c>
      <c r="H47" s="2" t="s">
        <v>31</v>
      </c>
      <c r="I47" s="2">
        <v>110</v>
      </c>
      <c r="J47" s="2" t="s">
        <v>246</v>
      </c>
      <c r="K47" s="6">
        <v>24090</v>
      </c>
      <c r="L47" s="6">
        <v>24090</v>
      </c>
      <c r="M47" s="2" t="s">
        <v>33</v>
      </c>
      <c r="N47" s="2" t="s">
        <v>34</v>
      </c>
      <c r="O47" s="2" t="s">
        <v>49</v>
      </c>
      <c r="P47" s="2" t="s">
        <v>33</v>
      </c>
      <c r="Q47" s="2" t="s">
        <v>33</v>
      </c>
      <c r="R47" s="2" t="s">
        <v>36</v>
      </c>
      <c r="S47" s="2" t="s">
        <v>37</v>
      </c>
      <c r="T47" s="2" t="s">
        <v>247</v>
      </c>
      <c r="U47" s="2" t="s">
        <v>51</v>
      </c>
      <c r="V47" s="2" t="s">
        <v>52</v>
      </c>
      <c r="W47" s="2" t="s">
        <v>248</v>
      </c>
      <c r="X47" s="2" t="s">
        <v>237</v>
      </c>
      <c r="Y47" s="2" t="s">
        <v>238</v>
      </c>
      <c r="Z47" s="2" t="s">
        <v>239</v>
      </c>
    </row>
    <row r="48" spans="1:26" ht="105">
      <c r="A48" s="2">
        <v>53</v>
      </c>
      <c r="B48" s="2" t="s">
        <v>44</v>
      </c>
      <c r="C48" s="2" t="s">
        <v>45</v>
      </c>
      <c r="D48" s="2">
        <v>6483</v>
      </c>
      <c r="E48" s="2" t="s">
        <v>244</v>
      </c>
      <c r="F48" s="2" t="s">
        <v>249</v>
      </c>
      <c r="G48" s="2" t="s">
        <v>250</v>
      </c>
      <c r="H48" s="2" t="s">
        <v>31</v>
      </c>
      <c r="I48" s="2">
        <v>90</v>
      </c>
      <c r="J48" s="2" t="s">
        <v>251</v>
      </c>
      <c r="K48" s="6">
        <v>10782</v>
      </c>
      <c r="L48" s="6">
        <v>10782</v>
      </c>
      <c r="M48" s="2" t="s">
        <v>33</v>
      </c>
      <c r="N48" s="2" t="s">
        <v>34</v>
      </c>
      <c r="O48" s="2" t="s">
        <v>49</v>
      </c>
      <c r="P48" s="2" t="s">
        <v>33</v>
      </c>
      <c r="Q48" s="2" t="s">
        <v>33</v>
      </c>
      <c r="R48" s="2" t="s">
        <v>36</v>
      </c>
      <c r="S48" s="2" t="s">
        <v>37</v>
      </c>
      <c r="T48" s="2" t="s">
        <v>247</v>
      </c>
      <c r="U48" s="2" t="s">
        <v>51</v>
      </c>
      <c r="V48" s="2" t="s">
        <v>52</v>
      </c>
      <c r="W48" s="2" t="s">
        <v>248</v>
      </c>
      <c r="X48" s="2" t="s">
        <v>237</v>
      </c>
      <c r="Y48" s="2" t="s">
        <v>238</v>
      </c>
      <c r="Z48" s="2" t="s">
        <v>239</v>
      </c>
    </row>
    <row r="49" spans="1:26" ht="120">
      <c r="A49" s="2">
        <v>54</v>
      </c>
      <c r="B49" s="2" t="s">
        <v>44</v>
      </c>
      <c r="C49" s="2" t="s">
        <v>45</v>
      </c>
      <c r="D49" s="2">
        <v>25364</v>
      </c>
      <c r="E49" s="2" t="s">
        <v>252</v>
      </c>
      <c r="F49" s="2" t="s">
        <v>253</v>
      </c>
      <c r="G49" s="2" t="s">
        <v>44</v>
      </c>
      <c r="H49" s="2" t="s">
        <v>31</v>
      </c>
      <c r="I49" s="2">
        <v>248</v>
      </c>
      <c r="J49" s="2" t="s">
        <v>254</v>
      </c>
      <c r="K49" s="6">
        <v>20336</v>
      </c>
      <c r="L49" s="6">
        <v>20336</v>
      </c>
      <c r="M49" s="2" t="s">
        <v>33</v>
      </c>
      <c r="N49" s="2" t="s">
        <v>34</v>
      </c>
      <c r="O49" s="2" t="s">
        <v>49</v>
      </c>
      <c r="P49" s="2" t="s">
        <v>33</v>
      </c>
      <c r="Q49" s="2" t="s">
        <v>33</v>
      </c>
      <c r="R49" s="2" t="s">
        <v>36</v>
      </c>
      <c r="S49" s="2" t="s">
        <v>37</v>
      </c>
      <c r="T49" s="2" t="s">
        <v>255</v>
      </c>
      <c r="U49" s="2" t="s">
        <v>51</v>
      </c>
      <c r="V49" s="2" t="s">
        <v>52</v>
      </c>
      <c r="W49" s="2" t="s">
        <v>256</v>
      </c>
      <c r="X49" s="2" t="s">
        <v>237</v>
      </c>
      <c r="Y49" s="2" t="s">
        <v>238</v>
      </c>
      <c r="Z49" s="2" t="s">
        <v>239</v>
      </c>
    </row>
    <row r="50" spans="1:26" ht="75">
      <c r="A50" s="2">
        <v>55</v>
      </c>
      <c r="B50" s="2" t="s">
        <v>44</v>
      </c>
      <c r="C50" s="2" t="s">
        <v>45</v>
      </c>
      <c r="D50" s="2">
        <v>10030</v>
      </c>
      <c r="E50" s="2" t="s">
        <v>257</v>
      </c>
      <c r="F50" s="2" t="s">
        <v>258</v>
      </c>
      <c r="G50" s="2" t="s">
        <v>44</v>
      </c>
      <c r="H50" s="2" t="s">
        <v>31</v>
      </c>
      <c r="I50" s="2">
        <v>848</v>
      </c>
      <c r="J50" s="2" t="s">
        <v>259</v>
      </c>
      <c r="K50" s="6">
        <v>4240</v>
      </c>
      <c r="L50" s="6">
        <v>4240</v>
      </c>
      <c r="M50" s="2" t="s">
        <v>33</v>
      </c>
      <c r="N50" s="2" t="s">
        <v>34</v>
      </c>
      <c r="O50" s="2" t="s">
        <v>49</v>
      </c>
      <c r="P50" s="2" t="s">
        <v>33</v>
      </c>
      <c r="Q50" s="2" t="s">
        <v>33</v>
      </c>
      <c r="R50" s="2" t="s">
        <v>36</v>
      </c>
      <c r="S50" s="2" t="s">
        <v>37</v>
      </c>
      <c r="T50" s="2" t="s">
        <v>260</v>
      </c>
      <c r="U50" s="2" t="s">
        <v>51</v>
      </c>
      <c r="V50" s="2" t="s">
        <v>52</v>
      </c>
      <c r="W50" s="2" t="s">
        <v>261</v>
      </c>
      <c r="X50" s="2" t="s">
        <v>237</v>
      </c>
      <c r="Y50" s="2" t="s">
        <v>238</v>
      </c>
      <c r="Z50" s="2" t="s">
        <v>239</v>
      </c>
    </row>
    <row r="51" spans="1:26" ht="60">
      <c r="A51" s="2">
        <v>56</v>
      </c>
      <c r="B51" s="2" t="s">
        <v>44</v>
      </c>
      <c r="C51" s="2" t="s">
        <v>45</v>
      </c>
      <c r="D51" s="2">
        <v>17760</v>
      </c>
      <c r="E51" s="2" t="s">
        <v>262</v>
      </c>
      <c r="F51" s="2" t="s">
        <v>263</v>
      </c>
      <c r="G51" s="2" t="s">
        <v>44</v>
      </c>
      <c r="H51" s="2" t="s">
        <v>31</v>
      </c>
      <c r="I51" s="2">
        <v>146</v>
      </c>
      <c r="J51" s="2" t="s">
        <v>264</v>
      </c>
      <c r="K51" s="6">
        <v>2949.2</v>
      </c>
      <c r="L51" s="6">
        <v>2949.2</v>
      </c>
      <c r="M51" s="2" t="s">
        <v>33</v>
      </c>
      <c r="N51" s="2" t="s">
        <v>34</v>
      </c>
      <c r="O51" s="2" t="s">
        <v>49</v>
      </c>
      <c r="P51" s="2" t="s">
        <v>33</v>
      </c>
      <c r="Q51" s="2" t="s">
        <v>33</v>
      </c>
      <c r="R51" s="2" t="s">
        <v>36</v>
      </c>
      <c r="S51" s="2" t="s">
        <v>110</v>
      </c>
      <c r="T51" s="2" t="s">
        <v>260</v>
      </c>
      <c r="U51" s="2" t="s">
        <v>51</v>
      </c>
      <c r="V51" s="2" t="s">
        <v>52</v>
      </c>
      <c r="W51" s="2" t="s">
        <v>265</v>
      </c>
      <c r="X51" s="2" t="s">
        <v>237</v>
      </c>
      <c r="Y51" s="2" t="s">
        <v>238</v>
      </c>
      <c r="Z51" s="2" t="s">
        <v>239</v>
      </c>
    </row>
    <row r="52" spans="1:26" ht="180">
      <c r="A52" s="2">
        <v>57</v>
      </c>
      <c r="B52" s="2" t="s">
        <v>44</v>
      </c>
      <c r="C52" s="2" t="s">
        <v>45</v>
      </c>
      <c r="D52" s="2">
        <v>25364</v>
      </c>
      <c r="E52" s="2" t="s">
        <v>252</v>
      </c>
      <c r="F52" s="2" t="s">
        <v>266</v>
      </c>
      <c r="G52" s="2" t="s">
        <v>44</v>
      </c>
      <c r="H52" s="2" t="s">
        <v>31</v>
      </c>
      <c r="I52" s="2">
        <v>538</v>
      </c>
      <c r="J52" s="2" t="s">
        <v>267</v>
      </c>
      <c r="K52" s="6">
        <v>46483.2</v>
      </c>
      <c r="L52" s="6">
        <v>46483.2</v>
      </c>
      <c r="M52" s="2" t="s">
        <v>33</v>
      </c>
      <c r="N52" s="2" t="s">
        <v>34</v>
      </c>
      <c r="O52" s="2" t="s">
        <v>49</v>
      </c>
      <c r="P52" s="2" t="s">
        <v>33</v>
      </c>
      <c r="Q52" s="2" t="s">
        <v>33</v>
      </c>
      <c r="R52" s="2" t="s">
        <v>36</v>
      </c>
      <c r="S52" s="2" t="s">
        <v>37</v>
      </c>
      <c r="T52" s="2" t="s">
        <v>260</v>
      </c>
      <c r="U52" s="2" t="s">
        <v>51</v>
      </c>
      <c r="V52" s="2" t="s">
        <v>52</v>
      </c>
      <c r="W52" s="2" t="s">
        <v>268</v>
      </c>
      <c r="X52" s="2" t="s">
        <v>237</v>
      </c>
      <c r="Y52" s="2" t="s">
        <v>238</v>
      </c>
      <c r="Z52" s="2" t="s">
        <v>239</v>
      </c>
    </row>
    <row r="53" spans="1:26" ht="60">
      <c r="A53" s="2">
        <v>58</v>
      </c>
      <c r="B53" s="2" t="s">
        <v>44</v>
      </c>
      <c r="C53" s="2" t="s">
        <v>64</v>
      </c>
      <c r="D53" s="2">
        <v>8800</v>
      </c>
      <c r="E53" s="2" t="s">
        <v>269</v>
      </c>
      <c r="F53" s="2" t="s">
        <v>270</v>
      </c>
      <c r="G53" s="2" t="s">
        <v>30</v>
      </c>
      <c r="H53" s="2" t="s">
        <v>31</v>
      </c>
      <c r="I53" s="2">
        <v>12</v>
      </c>
      <c r="J53" s="2" t="s">
        <v>271</v>
      </c>
      <c r="K53" s="6">
        <v>23058.36</v>
      </c>
      <c r="L53" s="6">
        <v>23058.36</v>
      </c>
      <c r="M53" s="2" t="s">
        <v>33</v>
      </c>
      <c r="N53" s="2" t="s">
        <v>34</v>
      </c>
      <c r="O53" s="2" t="s">
        <v>49</v>
      </c>
      <c r="P53" s="2" t="s">
        <v>61</v>
      </c>
      <c r="Q53" s="2" t="s">
        <v>33</v>
      </c>
      <c r="R53" s="2" t="s">
        <v>36</v>
      </c>
      <c r="S53" s="2" t="s">
        <v>37</v>
      </c>
      <c r="T53" s="2" t="s">
        <v>272</v>
      </c>
      <c r="U53" s="2" t="s">
        <v>51</v>
      </c>
      <c r="V53" s="2" t="s">
        <v>52</v>
      </c>
      <c r="W53" s="2" t="s">
        <v>273</v>
      </c>
      <c r="X53" s="2" t="s">
        <v>237</v>
      </c>
      <c r="Y53" s="2" t="s">
        <v>238</v>
      </c>
      <c r="Z53" s="2" t="s">
        <v>239</v>
      </c>
    </row>
    <row r="54" spans="1:26" ht="105">
      <c r="A54" s="2">
        <v>59</v>
      </c>
      <c r="B54" s="2" t="s">
        <v>44</v>
      </c>
      <c r="C54" s="2" t="s">
        <v>64</v>
      </c>
      <c r="D54" s="2">
        <v>13943</v>
      </c>
      <c r="E54" s="2" t="s">
        <v>274</v>
      </c>
      <c r="F54" s="2" t="s">
        <v>275</v>
      </c>
      <c r="G54" s="2" t="s">
        <v>30</v>
      </c>
      <c r="H54" s="2" t="s">
        <v>31</v>
      </c>
      <c r="I54" s="2">
        <v>1</v>
      </c>
      <c r="J54" s="2" t="s">
        <v>276</v>
      </c>
      <c r="K54" s="6">
        <v>214769.89</v>
      </c>
      <c r="L54" s="6">
        <v>214769.89</v>
      </c>
      <c r="M54" s="2" t="s">
        <v>33</v>
      </c>
      <c r="N54" s="2" t="s">
        <v>34</v>
      </c>
      <c r="O54" s="2" t="s">
        <v>49</v>
      </c>
      <c r="P54" s="2" t="s">
        <v>61</v>
      </c>
      <c r="Q54" s="2" t="s">
        <v>33</v>
      </c>
      <c r="R54" s="2" t="s">
        <v>36</v>
      </c>
      <c r="S54" s="2" t="s">
        <v>37</v>
      </c>
      <c r="T54" s="2" t="s">
        <v>277</v>
      </c>
      <c r="U54" s="2" t="s">
        <v>51</v>
      </c>
      <c r="V54" s="2" t="s">
        <v>52</v>
      </c>
      <c r="W54" s="2" t="s">
        <v>278</v>
      </c>
      <c r="X54" s="2" t="s">
        <v>237</v>
      </c>
      <c r="Y54" s="2" t="s">
        <v>238</v>
      </c>
      <c r="Z54" s="2" t="s">
        <v>239</v>
      </c>
    </row>
    <row r="55" spans="1:26" ht="45">
      <c r="A55" s="2">
        <v>60</v>
      </c>
      <c r="B55" s="2" t="s">
        <v>159</v>
      </c>
      <c r="C55" s="2" t="s">
        <v>160</v>
      </c>
      <c r="D55" s="2">
        <v>439776</v>
      </c>
      <c r="E55" s="2" t="s">
        <v>279</v>
      </c>
      <c r="F55" s="2" t="s">
        <v>280</v>
      </c>
      <c r="G55" s="2" t="s">
        <v>163</v>
      </c>
      <c r="H55" s="2" t="s">
        <v>31</v>
      </c>
      <c r="I55" s="2">
        <v>80</v>
      </c>
      <c r="J55" s="2" t="s">
        <v>281</v>
      </c>
      <c r="K55" s="5">
        <v>120</v>
      </c>
      <c r="L55" s="5">
        <v>120</v>
      </c>
      <c r="M55" s="2" t="s">
        <v>33</v>
      </c>
      <c r="N55" s="2" t="s">
        <v>34</v>
      </c>
      <c r="O55" s="2" t="s">
        <v>49</v>
      </c>
      <c r="P55" s="2" t="s">
        <v>33</v>
      </c>
      <c r="Q55" s="2" t="s">
        <v>33</v>
      </c>
      <c r="R55" s="2" t="s">
        <v>36</v>
      </c>
      <c r="S55" s="2" t="s">
        <v>37</v>
      </c>
      <c r="T55" s="2" t="s">
        <v>282</v>
      </c>
      <c r="U55" s="2" t="s">
        <v>51</v>
      </c>
      <c r="V55" s="2" t="s">
        <v>52</v>
      </c>
      <c r="W55" s="2" t="s">
        <v>283</v>
      </c>
      <c r="X55" s="2" t="s">
        <v>237</v>
      </c>
      <c r="Y55" s="2" t="s">
        <v>238</v>
      </c>
      <c r="Z55" s="2" t="s">
        <v>239</v>
      </c>
    </row>
    <row r="56" spans="1:26" ht="75">
      <c r="A56" s="2">
        <v>61</v>
      </c>
      <c r="B56" s="2" t="s">
        <v>159</v>
      </c>
      <c r="C56" s="2" t="s">
        <v>160</v>
      </c>
      <c r="D56" s="2">
        <v>325350</v>
      </c>
      <c r="E56" s="2" t="s">
        <v>284</v>
      </c>
      <c r="F56" s="2" t="s">
        <v>285</v>
      </c>
      <c r="G56" s="2" t="s">
        <v>163</v>
      </c>
      <c r="H56" s="2" t="s">
        <v>31</v>
      </c>
      <c r="I56" s="2">
        <v>80</v>
      </c>
      <c r="J56" s="2" t="s">
        <v>259</v>
      </c>
      <c r="K56" s="5">
        <v>400</v>
      </c>
      <c r="L56" s="5">
        <v>400</v>
      </c>
      <c r="M56" s="2" t="s">
        <v>33</v>
      </c>
      <c r="N56" s="2" t="s">
        <v>34</v>
      </c>
      <c r="O56" s="2" t="s">
        <v>49</v>
      </c>
      <c r="P56" s="2" t="s">
        <v>33</v>
      </c>
      <c r="Q56" s="2" t="s">
        <v>33</v>
      </c>
      <c r="R56" s="2" t="s">
        <v>36</v>
      </c>
      <c r="S56" s="2" t="s">
        <v>37</v>
      </c>
      <c r="T56" s="2" t="s">
        <v>282</v>
      </c>
      <c r="U56" s="2" t="s">
        <v>51</v>
      </c>
      <c r="V56" s="2" t="s">
        <v>52</v>
      </c>
      <c r="W56" s="2" t="s">
        <v>287</v>
      </c>
      <c r="X56" s="2" t="s">
        <v>237</v>
      </c>
      <c r="Y56" s="2" t="s">
        <v>238</v>
      </c>
      <c r="Z56" s="2" t="s">
        <v>239</v>
      </c>
    </row>
    <row r="57" spans="1:26" ht="60">
      <c r="A57" s="2">
        <v>62</v>
      </c>
      <c r="B57" s="2" t="s">
        <v>44</v>
      </c>
      <c r="C57" s="2" t="s">
        <v>64</v>
      </c>
      <c r="D57" s="2">
        <v>22861</v>
      </c>
      <c r="E57" s="2" t="s">
        <v>288</v>
      </c>
      <c r="F57" s="2" t="s">
        <v>289</v>
      </c>
      <c r="G57" s="2" t="s">
        <v>30</v>
      </c>
      <c r="H57" s="2" t="s">
        <v>31</v>
      </c>
      <c r="I57" s="2">
        <v>1</v>
      </c>
      <c r="J57" s="2" t="s">
        <v>290</v>
      </c>
      <c r="K57" s="6">
        <v>136476.24</v>
      </c>
      <c r="L57" s="6">
        <v>136476.24</v>
      </c>
      <c r="M57" s="2" t="s">
        <v>33</v>
      </c>
      <c r="N57" s="2" t="s">
        <v>34</v>
      </c>
      <c r="O57" s="2" t="s">
        <v>49</v>
      </c>
      <c r="P57" s="2" t="s">
        <v>61</v>
      </c>
      <c r="Q57" s="2" t="s">
        <v>33</v>
      </c>
      <c r="R57" s="2" t="s">
        <v>36</v>
      </c>
      <c r="S57" s="2" t="s">
        <v>37</v>
      </c>
      <c r="T57" s="2" t="s">
        <v>103</v>
      </c>
      <c r="U57" s="2" t="s">
        <v>51</v>
      </c>
      <c r="V57" s="2" t="s">
        <v>52</v>
      </c>
      <c r="W57" s="2" t="s">
        <v>291</v>
      </c>
      <c r="X57" s="2" t="s">
        <v>76</v>
      </c>
      <c r="Y57" s="2" t="s">
        <v>77</v>
      </c>
      <c r="Z57" s="2" t="s">
        <v>78</v>
      </c>
    </row>
    <row r="58" spans="1:26" ht="75">
      <c r="A58" s="2">
        <v>63</v>
      </c>
      <c r="B58" s="2" t="s">
        <v>159</v>
      </c>
      <c r="C58" s="2" t="s">
        <v>160</v>
      </c>
      <c r="D58" s="2">
        <v>298538</v>
      </c>
      <c r="E58" s="2" t="s">
        <v>292</v>
      </c>
      <c r="F58" s="2" t="s">
        <v>293</v>
      </c>
      <c r="G58" s="2" t="s">
        <v>163</v>
      </c>
      <c r="H58" s="2" t="s">
        <v>31</v>
      </c>
      <c r="I58" s="2">
        <v>3000</v>
      </c>
      <c r="J58" s="2" t="s">
        <v>294</v>
      </c>
      <c r="K58" s="6">
        <v>21000</v>
      </c>
      <c r="L58" s="6">
        <v>21000</v>
      </c>
      <c r="M58" s="2" t="s">
        <v>33</v>
      </c>
      <c r="N58" s="2" t="s">
        <v>34</v>
      </c>
      <c r="O58" s="2" t="s">
        <v>49</v>
      </c>
      <c r="P58" s="2" t="s">
        <v>33</v>
      </c>
      <c r="Q58" s="2" t="s">
        <v>33</v>
      </c>
      <c r="R58" s="2" t="s">
        <v>36</v>
      </c>
      <c r="S58" s="2" t="s">
        <v>37</v>
      </c>
      <c r="T58" s="2" t="s">
        <v>295</v>
      </c>
      <c r="U58" s="2" t="s">
        <v>51</v>
      </c>
      <c r="V58" s="2" t="s">
        <v>52</v>
      </c>
      <c r="W58" s="2" t="s">
        <v>296</v>
      </c>
      <c r="X58" s="2" t="s">
        <v>76</v>
      </c>
      <c r="Y58" s="2" t="s">
        <v>77</v>
      </c>
      <c r="Z58" s="2" t="s">
        <v>78</v>
      </c>
    </row>
    <row r="59" spans="1:26" ht="60">
      <c r="A59" s="2">
        <v>64</v>
      </c>
      <c r="B59" s="2" t="s">
        <v>159</v>
      </c>
      <c r="C59" s="2" t="s">
        <v>160</v>
      </c>
      <c r="D59" s="2">
        <v>3433</v>
      </c>
      <c r="E59" s="2" t="s">
        <v>297</v>
      </c>
      <c r="F59" s="2" t="s">
        <v>298</v>
      </c>
      <c r="G59" s="2" t="s">
        <v>299</v>
      </c>
      <c r="H59" s="2" t="s">
        <v>31</v>
      </c>
      <c r="I59" s="2">
        <v>30</v>
      </c>
      <c r="J59" s="2" t="s">
        <v>300</v>
      </c>
      <c r="K59" s="6">
        <v>3350.1</v>
      </c>
      <c r="L59" s="6">
        <v>3350.1</v>
      </c>
      <c r="M59" s="2" t="s">
        <v>33</v>
      </c>
      <c r="N59" s="2" t="s">
        <v>34</v>
      </c>
      <c r="O59" s="2" t="s">
        <v>49</v>
      </c>
      <c r="P59" s="2" t="s">
        <v>33</v>
      </c>
      <c r="Q59" s="2" t="s">
        <v>33</v>
      </c>
      <c r="R59" s="2" t="s">
        <v>36</v>
      </c>
      <c r="S59" s="2" t="s">
        <v>37</v>
      </c>
      <c r="T59" s="2" t="s">
        <v>301</v>
      </c>
      <c r="U59" s="2" t="s">
        <v>51</v>
      </c>
      <c r="V59" s="2" t="s">
        <v>52</v>
      </c>
      <c r="W59" s="2" t="s">
        <v>302</v>
      </c>
      <c r="X59" s="2" t="s">
        <v>76</v>
      </c>
      <c r="Y59" s="2" t="s">
        <v>77</v>
      </c>
      <c r="Z59" s="2" t="s">
        <v>78</v>
      </c>
    </row>
    <row r="60" spans="1:26" ht="60">
      <c r="A60" s="2">
        <v>67</v>
      </c>
      <c r="B60" s="2" t="s">
        <v>26</v>
      </c>
      <c r="C60" s="2" t="s">
        <v>27</v>
      </c>
      <c r="D60" s="2">
        <v>27740</v>
      </c>
      <c r="E60" s="2" t="s">
        <v>303</v>
      </c>
      <c r="F60" s="2" t="s">
        <v>304</v>
      </c>
      <c r="G60" s="2" t="s">
        <v>30</v>
      </c>
      <c r="H60" s="2" t="s">
        <v>31</v>
      </c>
      <c r="I60" s="2">
        <v>1</v>
      </c>
      <c r="J60" s="2" t="s">
        <v>305</v>
      </c>
      <c r="K60" s="6">
        <v>842600</v>
      </c>
      <c r="L60" s="6">
        <v>842600</v>
      </c>
      <c r="M60" s="2" t="s">
        <v>33</v>
      </c>
      <c r="N60" s="2" t="s">
        <v>34</v>
      </c>
      <c r="O60" s="2" t="s">
        <v>35</v>
      </c>
      <c r="P60" s="2" t="s">
        <v>33</v>
      </c>
      <c r="Q60" s="2" t="s">
        <v>33</v>
      </c>
      <c r="R60" s="2" t="s">
        <v>36</v>
      </c>
      <c r="S60" s="2" t="s">
        <v>110</v>
      </c>
      <c r="T60" s="2" t="s">
        <v>165</v>
      </c>
      <c r="V60" s="2" t="s">
        <v>39</v>
      </c>
      <c r="W60" s="2" t="s">
        <v>306</v>
      </c>
      <c r="X60" s="2" t="s">
        <v>76</v>
      </c>
      <c r="Y60" s="2" t="s">
        <v>77</v>
      </c>
      <c r="Z60" s="2" t="s">
        <v>78</v>
      </c>
    </row>
    <row r="61" spans="1:26" ht="45">
      <c r="A61" s="2">
        <v>68</v>
      </c>
      <c r="B61" s="2" t="s">
        <v>26</v>
      </c>
      <c r="C61" s="2" t="s">
        <v>27</v>
      </c>
      <c r="D61" s="2">
        <v>27740</v>
      </c>
      <c r="E61" s="2" t="s">
        <v>303</v>
      </c>
      <c r="F61" s="2" t="s">
        <v>307</v>
      </c>
      <c r="G61" s="2" t="s">
        <v>308</v>
      </c>
      <c r="H61" s="2" t="s">
        <v>31</v>
      </c>
      <c r="I61" s="2">
        <v>12</v>
      </c>
      <c r="J61" s="2" t="s">
        <v>309</v>
      </c>
      <c r="K61" s="6">
        <v>26400</v>
      </c>
      <c r="L61" s="6">
        <v>26400</v>
      </c>
      <c r="M61" s="2" t="s">
        <v>33</v>
      </c>
      <c r="N61" s="2" t="s">
        <v>34</v>
      </c>
      <c r="O61" s="2" t="s">
        <v>49</v>
      </c>
      <c r="P61" s="2" t="s">
        <v>33</v>
      </c>
      <c r="Q61" s="2" t="s">
        <v>33</v>
      </c>
      <c r="R61" s="2" t="s">
        <v>36</v>
      </c>
      <c r="S61" s="2" t="s">
        <v>37</v>
      </c>
      <c r="T61" s="2" t="s">
        <v>310</v>
      </c>
      <c r="V61" s="2" t="s">
        <v>39</v>
      </c>
      <c r="W61" s="2" t="s">
        <v>307</v>
      </c>
      <c r="X61" s="2" t="s">
        <v>76</v>
      </c>
      <c r="Y61" s="2" t="s">
        <v>77</v>
      </c>
      <c r="Z61" s="2" t="s">
        <v>78</v>
      </c>
    </row>
    <row r="62" spans="1:26" ht="45">
      <c r="A62" s="2">
        <v>70</v>
      </c>
      <c r="B62" s="2" t="s">
        <v>26</v>
      </c>
      <c r="C62" s="2" t="s">
        <v>27</v>
      </c>
      <c r="D62" s="2">
        <v>27146</v>
      </c>
      <c r="E62" s="2" t="s">
        <v>311</v>
      </c>
      <c r="F62" s="2" t="s">
        <v>312</v>
      </c>
      <c r="G62" s="2" t="s">
        <v>30</v>
      </c>
      <c r="H62" s="2" t="s">
        <v>31</v>
      </c>
      <c r="I62" s="2">
        <v>3</v>
      </c>
      <c r="J62" s="2" t="s">
        <v>313</v>
      </c>
      <c r="K62" s="6">
        <v>1500</v>
      </c>
      <c r="L62" s="6">
        <v>1500</v>
      </c>
      <c r="M62" s="2" t="s">
        <v>33</v>
      </c>
      <c r="N62" s="2" t="s">
        <v>34</v>
      </c>
      <c r="O62" s="2" t="s">
        <v>49</v>
      </c>
      <c r="P62" s="2" t="s">
        <v>33</v>
      </c>
      <c r="Q62" s="2" t="s">
        <v>33</v>
      </c>
      <c r="R62" s="2" t="s">
        <v>36</v>
      </c>
      <c r="S62" s="2" t="s">
        <v>37</v>
      </c>
      <c r="T62" s="2" t="s">
        <v>165</v>
      </c>
      <c r="V62" s="2" t="s">
        <v>39</v>
      </c>
      <c r="W62" s="2" t="s">
        <v>314</v>
      </c>
      <c r="X62" s="2" t="s">
        <v>76</v>
      </c>
      <c r="Y62" s="2" t="s">
        <v>77</v>
      </c>
      <c r="Z62" s="2" t="s">
        <v>78</v>
      </c>
    </row>
    <row r="63" spans="1:26" ht="30">
      <c r="A63" s="2">
        <v>71</v>
      </c>
      <c r="B63" s="2" t="s">
        <v>26</v>
      </c>
      <c r="C63" s="2" t="s">
        <v>27</v>
      </c>
      <c r="D63" s="2">
        <v>27146</v>
      </c>
      <c r="E63" s="2" t="s">
        <v>311</v>
      </c>
      <c r="F63" s="2" t="s">
        <v>315</v>
      </c>
      <c r="G63" s="2" t="s">
        <v>30</v>
      </c>
      <c r="H63" s="2" t="s">
        <v>31</v>
      </c>
      <c r="I63" s="2">
        <v>25</v>
      </c>
      <c r="J63" s="2" t="s">
        <v>286</v>
      </c>
      <c r="K63" s="6">
        <v>10000</v>
      </c>
      <c r="L63" s="6">
        <v>10000</v>
      </c>
      <c r="M63" s="2" t="s">
        <v>33</v>
      </c>
      <c r="N63" s="2" t="s">
        <v>34</v>
      </c>
      <c r="O63" s="2" t="s">
        <v>49</v>
      </c>
      <c r="P63" s="2" t="s">
        <v>33</v>
      </c>
      <c r="Q63" s="2" t="s">
        <v>33</v>
      </c>
      <c r="R63" s="2" t="s">
        <v>36</v>
      </c>
      <c r="S63" s="2" t="s">
        <v>37</v>
      </c>
      <c r="T63" s="2" t="s">
        <v>165</v>
      </c>
      <c r="V63" s="2" t="s">
        <v>39</v>
      </c>
      <c r="W63" s="2" t="s">
        <v>317</v>
      </c>
      <c r="X63" s="2" t="s">
        <v>76</v>
      </c>
      <c r="Y63" s="2" t="s">
        <v>77</v>
      </c>
      <c r="Z63" s="2" t="s">
        <v>78</v>
      </c>
    </row>
    <row r="64" spans="1:26" ht="45">
      <c r="A64" s="2">
        <v>72</v>
      </c>
      <c r="B64" s="2" t="s">
        <v>26</v>
      </c>
      <c r="C64" s="2" t="s">
        <v>27</v>
      </c>
      <c r="D64" s="2">
        <v>26077</v>
      </c>
      <c r="E64" s="2" t="s">
        <v>132</v>
      </c>
      <c r="F64" s="2" t="s">
        <v>318</v>
      </c>
      <c r="G64" s="2" t="s">
        <v>319</v>
      </c>
      <c r="H64" s="2" t="s">
        <v>31</v>
      </c>
      <c r="I64" s="2">
        <v>208</v>
      </c>
      <c r="J64" s="2" t="s">
        <v>320</v>
      </c>
      <c r="K64" s="6">
        <v>258512.8</v>
      </c>
      <c r="L64" s="6">
        <v>258512.8</v>
      </c>
      <c r="M64" s="2" t="s">
        <v>33</v>
      </c>
      <c r="N64" s="2" t="s">
        <v>34</v>
      </c>
      <c r="O64" s="2" t="s">
        <v>49</v>
      </c>
      <c r="P64" s="2" t="s">
        <v>33</v>
      </c>
      <c r="Q64" s="2" t="s">
        <v>33</v>
      </c>
      <c r="R64" s="2" t="s">
        <v>36</v>
      </c>
      <c r="S64" s="2" t="s">
        <v>37</v>
      </c>
      <c r="T64" s="2" t="s">
        <v>197</v>
      </c>
      <c r="V64" s="2" t="s">
        <v>39</v>
      </c>
      <c r="W64" s="2" t="s">
        <v>321</v>
      </c>
      <c r="X64" s="2" t="s">
        <v>76</v>
      </c>
      <c r="Y64" s="2" t="s">
        <v>77</v>
      </c>
      <c r="Z64" s="2" t="s">
        <v>78</v>
      </c>
    </row>
    <row r="65" spans="1:26" ht="45">
      <c r="A65" s="2">
        <v>73</v>
      </c>
      <c r="B65" s="2" t="s">
        <v>26</v>
      </c>
      <c r="C65" s="2" t="s">
        <v>27</v>
      </c>
      <c r="D65" s="2">
        <v>26077</v>
      </c>
      <c r="E65" s="2" t="s">
        <v>132</v>
      </c>
      <c r="F65" s="2" t="s">
        <v>322</v>
      </c>
      <c r="G65" s="2" t="s">
        <v>319</v>
      </c>
      <c r="H65" s="2" t="s">
        <v>31</v>
      </c>
      <c r="I65" s="2">
        <v>8</v>
      </c>
      <c r="J65" s="2" t="s">
        <v>323</v>
      </c>
      <c r="K65" s="6">
        <v>120000</v>
      </c>
      <c r="L65" s="6">
        <v>120000</v>
      </c>
      <c r="M65" s="2" t="s">
        <v>33</v>
      </c>
      <c r="N65" s="2" t="s">
        <v>34</v>
      </c>
      <c r="O65" s="2" t="s">
        <v>49</v>
      </c>
      <c r="P65" s="2" t="s">
        <v>33</v>
      </c>
      <c r="Q65" s="2" t="s">
        <v>33</v>
      </c>
      <c r="R65" s="2" t="s">
        <v>36</v>
      </c>
      <c r="S65" s="2" t="s">
        <v>110</v>
      </c>
      <c r="T65" s="2" t="s">
        <v>197</v>
      </c>
      <c r="V65" s="2" t="s">
        <v>39</v>
      </c>
      <c r="W65" s="2" t="s">
        <v>324</v>
      </c>
      <c r="X65" s="2" t="s">
        <v>76</v>
      </c>
      <c r="Y65" s="2" t="s">
        <v>77</v>
      </c>
      <c r="Z65" s="2" t="s">
        <v>78</v>
      </c>
    </row>
    <row r="66" spans="1:26" ht="75">
      <c r="A66" s="2">
        <v>74</v>
      </c>
      <c r="B66" s="2" t="s">
        <v>26</v>
      </c>
      <c r="C66" s="2" t="s">
        <v>27</v>
      </c>
      <c r="D66" s="2">
        <v>26077</v>
      </c>
      <c r="E66" s="2" t="s">
        <v>132</v>
      </c>
      <c r="F66" s="2" t="s">
        <v>325</v>
      </c>
      <c r="G66" s="2" t="s">
        <v>319</v>
      </c>
      <c r="H66" s="2" t="s">
        <v>31</v>
      </c>
      <c r="I66" s="2">
        <v>1</v>
      </c>
      <c r="J66" s="2" t="s">
        <v>326</v>
      </c>
      <c r="K66" s="6">
        <v>11372.35</v>
      </c>
      <c r="L66" s="6">
        <v>11372.35</v>
      </c>
      <c r="M66" s="2" t="s">
        <v>33</v>
      </c>
      <c r="N66" s="2" t="s">
        <v>34</v>
      </c>
      <c r="O66" s="2" t="s">
        <v>49</v>
      </c>
      <c r="P66" s="2" t="s">
        <v>33</v>
      </c>
      <c r="Q66" s="2" t="s">
        <v>33</v>
      </c>
      <c r="R66" s="2" t="s">
        <v>36</v>
      </c>
      <c r="S66" s="2" t="s">
        <v>110</v>
      </c>
      <c r="T66" s="2" t="s">
        <v>197</v>
      </c>
      <c r="V66" s="2" t="s">
        <v>39</v>
      </c>
      <c r="W66" s="2" t="s">
        <v>327</v>
      </c>
      <c r="X66" s="2" t="s">
        <v>76</v>
      </c>
      <c r="Y66" s="2" t="s">
        <v>77</v>
      </c>
      <c r="Z66" s="2" t="s">
        <v>78</v>
      </c>
    </row>
    <row r="67" spans="1:26" ht="150">
      <c r="A67" s="2">
        <v>75</v>
      </c>
      <c r="B67" s="2" t="s">
        <v>26</v>
      </c>
      <c r="C67" s="2" t="s">
        <v>27</v>
      </c>
      <c r="D67" s="2">
        <v>27464</v>
      </c>
      <c r="E67" s="2" t="s">
        <v>328</v>
      </c>
      <c r="F67" s="2" t="s">
        <v>329</v>
      </c>
      <c r="G67" s="2" t="s">
        <v>30</v>
      </c>
      <c r="H67" s="2" t="s">
        <v>31</v>
      </c>
      <c r="I67" s="2">
        <v>10</v>
      </c>
      <c r="J67" s="2" t="s">
        <v>330</v>
      </c>
      <c r="K67" s="6">
        <v>10000</v>
      </c>
      <c r="L67" s="6">
        <v>10000</v>
      </c>
      <c r="M67" s="2" t="s">
        <v>33</v>
      </c>
      <c r="N67" s="2" t="s">
        <v>34</v>
      </c>
      <c r="O67" s="2" t="s">
        <v>49</v>
      </c>
      <c r="P67" s="2" t="s">
        <v>33</v>
      </c>
      <c r="Q67" s="2" t="s">
        <v>33</v>
      </c>
      <c r="R67" s="2" t="s">
        <v>36</v>
      </c>
      <c r="S67" s="2" t="s">
        <v>37</v>
      </c>
      <c r="T67" s="2" t="s">
        <v>197</v>
      </c>
      <c r="V67" s="2" t="s">
        <v>39</v>
      </c>
      <c r="W67" s="2" t="s">
        <v>331</v>
      </c>
      <c r="X67" s="2" t="s">
        <v>76</v>
      </c>
      <c r="Y67" s="2" t="s">
        <v>77</v>
      </c>
      <c r="Z67" s="2" t="s">
        <v>78</v>
      </c>
    </row>
    <row r="68" spans="1:26" ht="75">
      <c r="A68" s="2">
        <v>77</v>
      </c>
      <c r="B68" s="2" t="s">
        <v>26</v>
      </c>
      <c r="C68" s="2" t="s">
        <v>27</v>
      </c>
      <c r="D68" s="2">
        <v>27464</v>
      </c>
      <c r="E68" s="2" t="s">
        <v>328</v>
      </c>
      <c r="F68" s="2" t="s">
        <v>332</v>
      </c>
      <c r="G68" s="2" t="s">
        <v>30</v>
      </c>
      <c r="H68" s="2" t="s">
        <v>31</v>
      </c>
      <c r="I68" s="2">
        <v>1</v>
      </c>
      <c r="J68" s="2" t="s">
        <v>333</v>
      </c>
      <c r="K68" s="6">
        <v>651883.58</v>
      </c>
      <c r="L68" s="6">
        <v>651883.58</v>
      </c>
      <c r="M68" s="2" t="s">
        <v>33</v>
      </c>
      <c r="N68" s="2" t="s">
        <v>34</v>
      </c>
      <c r="O68" s="2" t="s">
        <v>49</v>
      </c>
      <c r="P68" s="2" t="s">
        <v>61</v>
      </c>
      <c r="Q68" s="2" t="s">
        <v>33</v>
      </c>
      <c r="R68" s="2" t="s">
        <v>36</v>
      </c>
      <c r="S68" s="2" t="s">
        <v>37</v>
      </c>
      <c r="T68" s="2" t="s">
        <v>334</v>
      </c>
      <c r="V68" s="2" t="s">
        <v>39</v>
      </c>
      <c r="W68" s="2" t="s">
        <v>335</v>
      </c>
      <c r="X68" s="2" t="s">
        <v>76</v>
      </c>
      <c r="Y68" s="2" t="s">
        <v>77</v>
      </c>
      <c r="Z68" s="2" t="s">
        <v>78</v>
      </c>
    </row>
    <row r="69" spans="1:26" ht="60">
      <c r="A69" s="2">
        <v>78</v>
      </c>
      <c r="B69" s="2" t="s">
        <v>26</v>
      </c>
      <c r="C69" s="2" t="s">
        <v>27</v>
      </c>
      <c r="D69" s="2">
        <v>27464</v>
      </c>
      <c r="E69" s="2" t="s">
        <v>328</v>
      </c>
      <c r="F69" s="2" t="s">
        <v>336</v>
      </c>
      <c r="G69" s="2" t="s">
        <v>30</v>
      </c>
      <c r="H69" s="2" t="s">
        <v>31</v>
      </c>
      <c r="I69" s="2">
        <v>3</v>
      </c>
      <c r="J69" s="2" t="s">
        <v>337</v>
      </c>
      <c r="K69" s="6">
        <v>6000</v>
      </c>
      <c r="L69" s="6">
        <v>6000</v>
      </c>
      <c r="M69" s="2" t="s">
        <v>33</v>
      </c>
      <c r="N69" s="2" t="s">
        <v>109</v>
      </c>
      <c r="O69" s="2" t="s">
        <v>49</v>
      </c>
      <c r="P69" s="2" t="s">
        <v>61</v>
      </c>
      <c r="Q69" s="2" t="s">
        <v>33</v>
      </c>
      <c r="R69" s="2" t="s">
        <v>36</v>
      </c>
      <c r="S69" s="2" t="s">
        <v>37</v>
      </c>
      <c r="T69" s="2" t="s">
        <v>334</v>
      </c>
      <c r="V69" s="2" t="s">
        <v>39</v>
      </c>
      <c r="W69" s="2" t="s">
        <v>338</v>
      </c>
      <c r="X69" s="2" t="s">
        <v>76</v>
      </c>
      <c r="Y69" s="2" t="s">
        <v>77</v>
      </c>
      <c r="Z69" s="2" t="s">
        <v>78</v>
      </c>
    </row>
    <row r="70" spans="1:26" ht="75">
      <c r="A70" s="2">
        <v>79</v>
      </c>
      <c r="B70" s="2" t="s">
        <v>26</v>
      </c>
      <c r="C70" s="2" t="s">
        <v>27</v>
      </c>
      <c r="D70" s="2">
        <v>26000</v>
      </c>
      <c r="E70" s="2" t="s">
        <v>57</v>
      </c>
      <c r="F70" s="2" t="s">
        <v>339</v>
      </c>
      <c r="G70" s="2" t="s">
        <v>30</v>
      </c>
      <c r="H70" s="2" t="s">
        <v>31</v>
      </c>
      <c r="I70" s="2">
        <v>1</v>
      </c>
      <c r="J70" s="2" t="s">
        <v>340</v>
      </c>
      <c r="K70" s="6">
        <v>301390</v>
      </c>
      <c r="L70" s="6">
        <v>301390</v>
      </c>
      <c r="M70" s="2" t="s">
        <v>33</v>
      </c>
      <c r="N70" s="2" t="s">
        <v>109</v>
      </c>
      <c r="O70" s="2" t="s">
        <v>49</v>
      </c>
      <c r="P70" s="2" t="s">
        <v>61</v>
      </c>
      <c r="Q70" s="2" t="s">
        <v>33</v>
      </c>
      <c r="R70" s="2" t="s">
        <v>36</v>
      </c>
      <c r="S70" s="2" t="s">
        <v>37</v>
      </c>
      <c r="T70" s="2" t="s">
        <v>282</v>
      </c>
      <c r="V70" s="2" t="s">
        <v>39</v>
      </c>
      <c r="W70" s="2" t="s">
        <v>341</v>
      </c>
      <c r="X70" s="2" t="s">
        <v>342</v>
      </c>
      <c r="Y70" s="2" t="s">
        <v>343</v>
      </c>
      <c r="Z70" s="2" t="s">
        <v>344</v>
      </c>
    </row>
    <row r="71" spans="1:26" ht="60">
      <c r="A71" s="2">
        <v>80</v>
      </c>
      <c r="B71" s="2" t="s">
        <v>26</v>
      </c>
      <c r="C71" s="2" t="s">
        <v>27</v>
      </c>
      <c r="D71" s="2">
        <v>26000</v>
      </c>
      <c r="E71" s="2" t="s">
        <v>57</v>
      </c>
      <c r="F71" s="2" t="s">
        <v>345</v>
      </c>
      <c r="G71" s="2" t="s">
        <v>30</v>
      </c>
      <c r="H71" s="2" t="s">
        <v>31</v>
      </c>
      <c r="I71" s="2">
        <v>1</v>
      </c>
      <c r="J71" s="2" t="s">
        <v>346</v>
      </c>
      <c r="K71" s="6">
        <v>535650.48</v>
      </c>
      <c r="L71" s="6">
        <v>535650.48</v>
      </c>
      <c r="M71" s="2" t="s">
        <v>33</v>
      </c>
      <c r="N71" s="2" t="s">
        <v>109</v>
      </c>
      <c r="O71" s="2" t="s">
        <v>49</v>
      </c>
      <c r="P71" s="2" t="s">
        <v>61</v>
      </c>
      <c r="Q71" s="2" t="s">
        <v>33</v>
      </c>
      <c r="R71" s="2" t="s">
        <v>36</v>
      </c>
      <c r="S71" s="2" t="s">
        <v>37</v>
      </c>
      <c r="T71" s="2" t="s">
        <v>347</v>
      </c>
      <c r="V71" s="2" t="s">
        <v>39</v>
      </c>
      <c r="W71" s="2" t="s">
        <v>348</v>
      </c>
      <c r="X71" s="2" t="s">
        <v>342</v>
      </c>
      <c r="Y71" s="2" t="s">
        <v>343</v>
      </c>
      <c r="Z71" s="2" t="s">
        <v>344</v>
      </c>
    </row>
    <row r="72" spans="1:26" ht="75">
      <c r="A72" s="2">
        <v>81</v>
      </c>
      <c r="B72" s="2" t="s">
        <v>44</v>
      </c>
      <c r="C72" s="2" t="s">
        <v>64</v>
      </c>
      <c r="D72" s="2">
        <v>23000</v>
      </c>
      <c r="E72" s="2" t="s">
        <v>349</v>
      </c>
      <c r="F72" s="2" t="s">
        <v>350</v>
      </c>
      <c r="G72" s="2" t="s">
        <v>30</v>
      </c>
      <c r="H72" s="2" t="s">
        <v>31</v>
      </c>
      <c r="I72" s="2">
        <v>1</v>
      </c>
      <c r="J72" s="2" t="s">
        <v>351</v>
      </c>
      <c r="K72" s="5">
        <v>800</v>
      </c>
      <c r="L72" s="5">
        <v>800</v>
      </c>
      <c r="M72" s="2" t="s">
        <v>33</v>
      </c>
      <c r="N72" s="2" t="s">
        <v>34</v>
      </c>
      <c r="O72" s="2" t="s">
        <v>49</v>
      </c>
      <c r="P72" s="2" t="s">
        <v>61</v>
      </c>
      <c r="Q72" s="2" t="s">
        <v>33</v>
      </c>
      <c r="R72" s="2" t="s">
        <v>36</v>
      </c>
      <c r="S72" s="2" t="s">
        <v>110</v>
      </c>
      <c r="T72" s="2" t="s">
        <v>282</v>
      </c>
      <c r="U72" s="2" t="s">
        <v>51</v>
      </c>
      <c r="V72" s="2" t="s">
        <v>52</v>
      </c>
      <c r="W72" s="2" t="s">
        <v>352</v>
      </c>
      <c r="X72" s="2" t="s">
        <v>342</v>
      </c>
      <c r="Y72" s="2" t="s">
        <v>343</v>
      </c>
      <c r="Z72" s="2" t="s">
        <v>344</v>
      </c>
    </row>
    <row r="73" spans="1:26" ht="60">
      <c r="A73" s="2">
        <v>82</v>
      </c>
      <c r="B73" s="2" t="s">
        <v>44</v>
      </c>
      <c r="C73" s="2" t="s">
        <v>64</v>
      </c>
      <c r="D73" s="2">
        <v>23000</v>
      </c>
      <c r="E73" s="2" t="s">
        <v>349</v>
      </c>
      <c r="F73" s="2" t="s">
        <v>353</v>
      </c>
      <c r="G73" s="2" t="s">
        <v>30</v>
      </c>
      <c r="H73" s="2" t="s">
        <v>31</v>
      </c>
      <c r="I73" s="2">
        <v>1</v>
      </c>
      <c r="J73" s="2" t="s">
        <v>354</v>
      </c>
      <c r="K73" s="5">
        <v>346</v>
      </c>
      <c r="L73" s="5">
        <v>346</v>
      </c>
      <c r="M73" s="2" t="s">
        <v>33</v>
      </c>
      <c r="N73" s="2" t="s">
        <v>34</v>
      </c>
      <c r="O73" s="2" t="s">
        <v>49</v>
      </c>
      <c r="P73" s="2" t="s">
        <v>61</v>
      </c>
      <c r="Q73" s="2" t="s">
        <v>33</v>
      </c>
      <c r="R73" s="2" t="s">
        <v>36</v>
      </c>
      <c r="S73" s="2" t="s">
        <v>110</v>
      </c>
      <c r="T73" s="2" t="s">
        <v>282</v>
      </c>
      <c r="U73" s="2" t="s">
        <v>51</v>
      </c>
      <c r="V73" s="2" t="s">
        <v>52</v>
      </c>
      <c r="W73" s="2" t="s">
        <v>355</v>
      </c>
      <c r="X73" s="2" t="s">
        <v>342</v>
      </c>
      <c r="Y73" s="2" t="s">
        <v>343</v>
      </c>
      <c r="Z73" s="2" t="s">
        <v>344</v>
      </c>
    </row>
    <row r="74" spans="1:26" ht="75">
      <c r="A74" s="2">
        <v>83</v>
      </c>
      <c r="B74" s="2" t="s">
        <v>44</v>
      </c>
      <c r="C74" s="2" t="s">
        <v>64</v>
      </c>
      <c r="D74" s="2">
        <v>23000</v>
      </c>
      <c r="E74" s="2" t="s">
        <v>349</v>
      </c>
      <c r="F74" s="2" t="s">
        <v>356</v>
      </c>
      <c r="G74" s="2" t="s">
        <v>30</v>
      </c>
      <c r="H74" s="2" t="s">
        <v>31</v>
      </c>
      <c r="I74" s="2">
        <v>1</v>
      </c>
      <c r="J74" s="2" t="s">
        <v>357</v>
      </c>
      <c r="K74" s="6">
        <v>15300</v>
      </c>
      <c r="L74" s="6">
        <v>15300</v>
      </c>
      <c r="M74" s="2" t="s">
        <v>33</v>
      </c>
      <c r="N74" s="2" t="s">
        <v>34</v>
      </c>
      <c r="O74" s="2" t="s">
        <v>49</v>
      </c>
      <c r="P74" s="2" t="s">
        <v>61</v>
      </c>
      <c r="Q74" s="2" t="s">
        <v>33</v>
      </c>
      <c r="R74" s="2" t="s">
        <v>36</v>
      </c>
      <c r="S74" s="2" t="s">
        <v>110</v>
      </c>
      <c r="T74" s="2" t="s">
        <v>358</v>
      </c>
      <c r="U74" s="2" t="s">
        <v>51</v>
      </c>
      <c r="V74" s="2" t="s">
        <v>52</v>
      </c>
      <c r="W74" s="2" t="s">
        <v>359</v>
      </c>
      <c r="X74" s="2" t="s">
        <v>342</v>
      </c>
      <c r="Y74" s="2" t="s">
        <v>343</v>
      </c>
      <c r="Z74" s="2" t="s">
        <v>344</v>
      </c>
    </row>
    <row r="75" spans="1:26" ht="105">
      <c r="A75" s="2">
        <v>84</v>
      </c>
      <c r="B75" s="2" t="s">
        <v>44</v>
      </c>
      <c r="C75" s="2" t="s">
        <v>64</v>
      </c>
      <c r="D75" s="2">
        <v>23000</v>
      </c>
      <c r="E75" s="2" t="s">
        <v>349</v>
      </c>
      <c r="F75" s="2" t="s">
        <v>360</v>
      </c>
      <c r="G75" s="2" t="s">
        <v>30</v>
      </c>
      <c r="H75" s="2" t="s">
        <v>31</v>
      </c>
      <c r="I75" s="2">
        <v>1</v>
      </c>
      <c r="J75" s="2" t="s">
        <v>361</v>
      </c>
      <c r="K75" s="6">
        <v>29160</v>
      </c>
      <c r="L75" s="6">
        <v>29160</v>
      </c>
      <c r="M75" s="2" t="s">
        <v>33</v>
      </c>
      <c r="N75" s="2" t="s">
        <v>34</v>
      </c>
      <c r="O75" s="2" t="s">
        <v>49</v>
      </c>
      <c r="P75" s="2" t="s">
        <v>61</v>
      </c>
      <c r="Q75" s="2" t="s">
        <v>33</v>
      </c>
      <c r="R75" s="2" t="s">
        <v>36</v>
      </c>
      <c r="S75" s="2" t="s">
        <v>110</v>
      </c>
      <c r="T75" s="2" t="s">
        <v>362</v>
      </c>
      <c r="U75" s="2" t="s">
        <v>51</v>
      </c>
      <c r="V75" s="2" t="s">
        <v>52</v>
      </c>
      <c r="W75" s="2" t="s">
        <v>363</v>
      </c>
      <c r="X75" s="2" t="s">
        <v>342</v>
      </c>
      <c r="Y75" s="2" t="s">
        <v>343</v>
      </c>
      <c r="Z75" s="2" t="s">
        <v>344</v>
      </c>
    </row>
    <row r="76" spans="1:26" ht="150">
      <c r="A76" s="2">
        <v>85</v>
      </c>
      <c r="B76" s="2" t="s">
        <v>44</v>
      </c>
      <c r="C76" s="2" t="s">
        <v>64</v>
      </c>
      <c r="D76" s="2">
        <v>23000</v>
      </c>
      <c r="E76" s="2" t="s">
        <v>349</v>
      </c>
      <c r="F76" s="2" t="s">
        <v>364</v>
      </c>
      <c r="G76" s="2" t="s">
        <v>30</v>
      </c>
      <c r="H76" s="2" t="s">
        <v>31</v>
      </c>
      <c r="I76" s="2">
        <v>1</v>
      </c>
      <c r="J76" s="2" t="s">
        <v>365</v>
      </c>
      <c r="K76" s="6">
        <v>86112</v>
      </c>
      <c r="L76" s="6">
        <v>86112</v>
      </c>
      <c r="M76" s="2" t="s">
        <v>33</v>
      </c>
      <c r="N76" s="2" t="s">
        <v>34</v>
      </c>
      <c r="O76" s="2" t="s">
        <v>49</v>
      </c>
      <c r="P76" s="2" t="s">
        <v>61</v>
      </c>
      <c r="Q76" s="2" t="s">
        <v>33</v>
      </c>
      <c r="R76" s="2" t="s">
        <v>36</v>
      </c>
      <c r="S76" s="2" t="s">
        <v>110</v>
      </c>
      <c r="T76" s="2" t="s">
        <v>282</v>
      </c>
      <c r="U76" s="2" t="s">
        <v>51</v>
      </c>
      <c r="V76" s="2" t="s">
        <v>52</v>
      </c>
      <c r="W76" s="2" t="s">
        <v>366</v>
      </c>
      <c r="X76" s="2" t="s">
        <v>342</v>
      </c>
      <c r="Y76" s="2" t="s">
        <v>343</v>
      </c>
      <c r="Z76" s="2" t="s">
        <v>344</v>
      </c>
    </row>
    <row r="77" spans="1:26" ht="75">
      <c r="A77" s="2">
        <v>86</v>
      </c>
      <c r="B77" s="2" t="s">
        <v>44</v>
      </c>
      <c r="C77" s="2" t="s">
        <v>64</v>
      </c>
      <c r="D77" s="2">
        <v>3891</v>
      </c>
      <c r="E77" s="2" t="s">
        <v>367</v>
      </c>
      <c r="F77" s="2" t="s">
        <v>368</v>
      </c>
      <c r="G77" s="2" t="s">
        <v>30</v>
      </c>
      <c r="H77" s="2" t="s">
        <v>31</v>
      </c>
      <c r="I77" s="2">
        <v>1</v>
      </c>
      <c r="J77" s="2" t="s">
        <v>369</v>
      </c>
      <c r="K77" s="6">
        <v>77080</v>
      </c>
      <c r="L77" s="6">
        <v>77080</v>
      </c>
      <c r="M77" s="2" t="s">
        <v>33</v>
      </c>
      <c r="N77" s="2" t="s">
        <v>34</v>
      </c>
      <c r="O77" s="2" t="s">
        <v>49</v>
      </c>
      <c r="P77" s="2" t="s">
        <v>61</v>
      </c>
      <c r="Q77" s="2" t="s">
        <v>33</v>
      </c>
      <c r="R77" s="2" t="s">
        <v>36</v>
      </c>
      <c r="S77" s="2" t="s">
        <v>37</v>
      </c>
      <c r="T77" s="2" t="s">
        <v>38</v>
      </c>
      <c r="U77" s="2" t="s">
        <v>51</v>
      </c>
      <c r="V77" s="2" t="s">
        <v>52</v>
      </c>
      <c r="W77" s="2" t="s">
        <v>370</v>
      </c>
      <c r="X77" s="2" t="s">
        <v>371</v>
      </c>
      <c r="Y77" s="2" t="s">
        <v>372</v>
      </c>
      <c r="Z77" s="2" t="s">
        <v>373</v>
      </c>
    </row>
    <row r="78" spans="1:26" ht="75">
      <c r="A78" s="2">
        <v>87</v>
      </c>
      <c r="B78" s="2" t="s">
        <v>44</v>
      </c>
      <c r="C78" s="2" t="s">
        <v>64</v>
      </c>
      <c r="D78" s="2">
        <v>892</v>
      </c>
      <c r="E78" s="2" t="s">
        <v>374</v>
      </c>
      <c r="F78" s="2" t="s">
        <v>375</v>
      </c>
      <c r="G78" s="2" t="s">
        <v>30</v>
      </c>
      <c r="H78" s="2" t="s">
        <v>31</v>
      </c>
      <c r="I78" s="2">
        <v>1</v>
      </c>
      <c r="J78" s="2" t="s">
        <v>376</v>
      </c>
      <c r="K78" s="6">
        <v>99444.44</v>
      </c>
      <c r="L78" s="6">
        <v>99444.44</v>
      </c>
      <c r="M78" s="2" t="s">
        <v>33</v>
      </c>
      <c r="N78" s="2" t="s">
        <v>34</v>
      </c>
      <c r="O78" s="2" t="s">
        <v>49</v>
      </c>
      <c r="P78" s="2" t="s">
        <v>61</v>
      </c>
      <c r="Q78" s="2" t="s">
        <v>33</v>
      </c>
      <c r="R78" s="2" t="s">
        <v>36</v>
      </c>
      <c r="S78" s="2" t="s">
        <v>37</v>
      </c>
      <c r="T78" s="2" t="s">
        <v>38</v>
      </c>
      <c r="U78" s="2" t="s">
        <v>51</v>
      </c>
      <c r="V78" s="2" t="s">
        <v>52</v>
      </c>
      <c r="W78" s="2" t="s">
        <v>377</v>
      </c>
      <c r="X78" s="2" t="s">
        <v>371</v>
      </c>
      <c r="Y78" s="2" t="s">
        <v>372</v>
      </c>
      <c r="Z78" s="2" t="s">
        <v>373</v>
      </c>
    </row>
    <row r="79" spans="1:26" ht="105">
      <c r="A79" s="2">
        <v>88</v>
      </c>
      <c r="B79" s="2" t="s">
        <v>26</v>
      </c>
      <c r="C79" s="2" t="s">
        <v>27</v>
      </c>
      <c r="D79" s="2">
        <v>27464</v>
      </c>
      <c r="E79" s="2" t="s">
        <v>328</v>
      </c>
      <c r="F79" s="2" t="s">
        <v>378</v>
      </c>
      <c r="G79" s="2" t="s">
        <v>30</v>
      </c>
      <c r="H79" s="2" t="s">
        <v>31</v>
      </c>
      <c r="I79" s="2">
        <v>17</v>
      </c>
      <c r="J79" s="2" t="s">
        <v>379</v>
      </c>
      <c r="K79" s="6">
        <v>29287.6</v>
      </c>
      <c r="L79" s="6">
        <v>29287.6</v>
      </c>
      <c r="M79" s="2" t="s">
        <v>33</v>
      </c>
      <c r="N79" s="2" t="s">
        <v>34</v>
      </c>
      <c r="O79" s="2" t="s">
        <v>49</v>
      </c>
      <c r="P79" s="2" t="s">
        <v>33</v>
      </c>
      <c r="Q79" s="2" t="s">
        <v>33</v>
      </c>
      <c r="R79" s="2" t="s">
        <v>36</v>
      </c>
      <c r="S79" s="2" t="s">
        <v>37</v>
      </c>
      <c r="T79" s="2" t="s">
        <v>380</v>
      </c>
      <c r="V79" s="2" t="s">
        <v>39</v>
      </c>
      <c r="W79" s="2" t="s">
        <v>381</v>
      </c>
      <c r="X79" s="2" t="s">
        <v>76</v>
      </c>
      <c r="Y79" s="2" t="s">
        <v>77</v>
      </c>
      <c r="Z79" s="2" t="s">
        <v>78</v>
      </c>
    </row>
    <row r="80" spans="1:26" ht="60">
      <c r="A80" s="2">
        <v>89</v>
      </c>
      <c r="B80" s="2" t="s">
        <v>26</v>
      </c>
      <c r="C80" s="2" t="s">
        <v>27</v>
      </c>
      <c r="D80" s="2">
        <v>27464</v>
      </c>
      <c r="E80" s="2" t="s">
        <v>328</v>
      </c>
      <c r="F80" s="2" t="s">
        <v>122</v>
      </c>
      <c r="G80" s="2" t="s">
        <v>30</v>
      </c>
      <c r="H80" s="2" t="s">
        <v>31</v>
      </c>
      <c r="I80" s="2">
        <v>6</v>
      </c>
      <c r="J80" s="2" t="s">
        <v>123</v>
      </c>
      <c r="K80" s="6">
        <v>378537.48</v>
      </c>
      <c r="L80" s="6">
        <v>378537.48</v>
      </c>
      <c r="M80" s="2" t="s">
        <v>33</v>
      </c>
      <c r="N80" s="2" t="s">
        <v>109</v>
      </c>
      <c r="O80" s="2" t="s">
        <v>49</v>
      </c>
      <c r="P80" s="2" t="s">
        <v>33</v>
      </c>
      <c r="Q80" s="2" t="s">
        <v>33</v>
      </c>
      <c r="R80" s="2" t="s">
        <v>36</v>
      </c>
      <c r="S80" s="2" t="s">
        <v>37</v>
      </c>
      <c r="T80" s="2" t="s">
        <v>197</v>
      </c>
      <c r="V80" s="2" t="s">
        <v>39</v>
      </c>
      <c r="W80" s="2" t="s">
        <v>382</v>
      </c>
      <c r="X80" s="2" t="s">
        <v>76</v>
      </c>
      <c r="Y80" s="2" t="s">
        <v>77</v>
      </c>
      <c r="Z80" s="2" t="s">
        <v>78</v>
      </c>
    </row>
    <row r="81" spans="1:26" ht="75">
      <c r="A81" s="2">
        <v>90</v>
      </c>
      <c r="B81" s="2" t="s">
        <v>26</v>
      </c>
      <c r="C81" s="2" t="s">
        <v>27</v>
      </c>
      <c r="D81" s="2">
        <v>27464</v>
      </c>
      <c r="E81" s="2" t="s">
        <v>328</v>
      </c>
      <c r="F81" s="2" t="s">
        <v>383</v>
      </c>
      <c r="G81" s="2" t="s">
        <v>30</v>
      </c>
      <c r="H81" s="2" t="s">
        <v>31</v>
      </c>
      <c r="I81" s="2">
        <v>1</v>
      </c>
      <c r="J81" s="2" t="s">
        <v>126</v>
      </c>
      <c r="K81" s="6">
        <v>17500</v>
      </c>
      <c r="L81" s="6">
        <v>17500</v>
      </c>
      <c r="M81" s="2" t="s">
        <v>33</v>
      </c>
      <c r="N81" s="2" t="s">
        <v>109</v>
      </c>
      <c r="O81" s="2" t="s">
        <v>49</v>
      </c>
      <c r="P81" s="2" t="s">
        <v>61</v>
      </c>
      <c r="Q81" s="2" t="s">
        <v>33</v>
      </c>
      <c r="R81" s="2" t="s">
        <v>36</v>
      </c>
      <c r="S81" s="2" t="s">
        <v>37</v>
      </c>
      <c r="T81" s="2" t="s">
        <v>89</v>
      </c>
      <c r="V81" s="2" t="s">
        <v>39</v>
      </c>
      <c r="W81" s="2" t="s">
        <v>384</v>
      </c>
      <c r="X81" s="2" t="s">
        <v>76</v>
      </c>
      <c r="Y81" s="2" t="s">
        <v>77</v>
      </c>
      <c r="Z81" s="2" t="s">
        <v>78</v>
      </c>
    </row>
    <row r="82" spans="1:26" ht="60">
      <c r="A82" s="2">
        <v>91</v>
      </c>
      <c r="B82" s="2" t="s">
        <v>26</v>
      </c>
      <c r="C82" s="2" t="s">
        <v>27</v>
      </c>
      <c r="D82" s="2">
        <v>27464</v>
      </c>
      <c r="E82" s="2" t="s">
        <v>328</v>
      </c>
      <c r="F82" s="2" t="s">
        <v>385</v>
      </c>
      <c r="G82" s="2" t="s">
        <v>30</v>
      </c>
      <c r="H82" s="2" t="s">
        <v>31</v>
      </c>
      <c r="I82" s="2">
        <v>1</v>
      </c>
      <c r="J82" s="2" t="s">
        <v>177</v>
      </c>
      <c r="K82" s="6">
        <v>30000</v>
      </c>
      <c r="L82" s="6">
        <v>30000</v>
      </c>
      <c r="M82" s="2" t="s">
        <v>33</v>
      </c>
      <c r="N82" s="2" t="s">
        <v>34</v>
      </c>
      <c r="O82" s="2" t="s">
        <v>49</v>
      </c>
      <c r="P82" s="2" t="s">
        <v>61</v>
      </c>
      <c r="Q82" s="2" t="s">
        <v>33</v>
      </c>
      <c r="R82" s="2" t="s">
        <v>36</v>
      </c>
      <c r="S82" s="2" t="s">
        <v>37</v>
      </c>
      <c r="T82" s="2" t="s">
        <v>380</v>
      </c>
      <c r="V82" s="2" t="s">
        <v>39</v>
      </c>
      <c r="W82" s="2" t="s">
        <v>386</v>
      </c>
      <c r="X82" s="2" t="s">
        <v>76</v>
      </c>
      <c r="Y82" s="2" t="s">
        <v>77</v>
      </c>
      <c r="Z82" s="2" t="s">
        <v>78</v>
      </c>
    </row>
    <row r="83" spans="1:26" ht="75">
      <c r="A83" s="2">
        <v>92</v>
      </c>
      <c r="B83" s="2" t="s">
        <v>26</v>
      </c>
      <c r="C83" s="2" t="s">
        <v>27</v>
      </c>
      <c r="D83" s="2">
        <v>27464</v>
      </c>
      <c r="E83" s="2" t="s">
        <v>328</v>
      </c>
      <c r="F83" s="2" t="s">
        <v>387</v>
      </c>
      <c r="G83" s="2" t="s">
        <v>30</v>
      </c>
      <c r="H83" s="2" t="s">
        <v>31</v>
      </c>
      <c r="I83" s="2">
        <v>1</v>
      </c>
      <c r="J83" s="2" t="s">
        <v>388</v>
      </c>
      <c r="K83" s="6">
        <v>6500</v>
      </c>
      <c r="L83" s="6">
        <v>6500</v>
      </c>
      <c r="M83" s="2" t="s">
        <v>33</v>
      </c>
      <c r="N83" s="2" t="s">
        <v>34</v>
      </c>
      <c r="O83" s="2" t="s">
        <v>49</v>
      </c>
      <c r="P83" s="2" t="s">
        <v>61</v>
      </c>
      <c r="Q83" s="2" t="s">
        <v>33</v>
      </c>
      <c r="R83" s="2" t="s">
        <v>36</v>
      </c>
      <c r="S83" s="2" t="s">
        <v>37</v>
      </c>
      <c r="T83" s="2" t="s">
        <v>380</v>
      </c>
      <c r="V83" s="2" t="s">
        <v>39</v>
      </c>
      <c r="W83" s="2" t="s">
        <v>389</v>
      </c>
      <c r="X83" s="2" t="s">
        <v>76</v>
      </c>
      <c r="Y83" s="2" t="s">
        <v>77</v>
      </c>
      <c r="Z83" s="2" t="s">
        <v>78</v>
      </c>
    </row>
    <row r="84" spans="1:26" ht="60">
      <c r="A84" s="2">
        <v>93</v>
      </c>
      <c r="B84" s="2" t="s">
        <v>26</v>
      </c>
      <c r="C84" s="2" t="s">
        <v>27</v>
      </c>
      <c r="D84" s="2">
        <v>27464</v>
      </c>
      <c r="E84" s="2" t="s">
        <v>328</v>
      </c>
      <c r="F84" s="2" t="s">
        <v>390</v>
      </c>
      <c r="G84" s="2" t="s">
        <v>30</v>
      </c>
      <c r="H84" s="2" t="s">
        <v>31</v>
      </c>
      <c r="I84" s="2">
        <v>1</v>
      </c>
      <c r="J84" s="2" t="s">
        <v>391</v>
      </c>
      <c r="K84" s="6">
        <v>330000</v>
      </c>
      <c r="L84" s="6">
        <v>330000</v>
      </c>
      <c r="M84" s="2" t="s">
        <v>33</v>
      </c>
      <c r="N84" s="2" t="s">
        <v>109</v>
      </c>
      <c r="O84" s="2" t="s">
        <v>49</v>
      </c>
      <c r="P84" s="2" t="s">
        <v>33</v>
      </c>
      <c r="Q84" s="2" t="s">
        <v>33</v>
      </c>
      <c r="R84" s="2" t="s">
        <v>36</v>
      </c>
      <c r="S84" s="2" t="s">
        <v>37</v>
      </c>
      <c r="T84" s="2" t="s">
        <v>380</v>
      </c>
      <c r="V84" s="2" t="s">
        <v>39</v>
      </c>
      <c r="W84" s="2" t="s">
        <v>392</v>
      </c>
      <c r="X84" s="2" t="s">
        <v>76</v>
      </c>
      <c r="Y84" s="2" t="s">
        <v>77</v>
      </c>
      <c r="Z84" s="2" t="s">
        <v>78</v>
      </c>
    </row>
    <row r="85" spans="1:26" ht="45">
      <c r="A85" s="2">
        <v>94</v>
      </c>
      <c r="B85" s="2" t="s">
        <v>26</v>
      </c>
      <c r="C85" s="2" t="s">
        <v>27</v>
      </c>
      <c r="D85" s="2">
        <v>27502</v>
      </c>
      <c r="E85" s="2" t="s">
        <v>154</v>
      </c>
      <c r="F85" s="2" t="s">
        <v>393</v>
      </c>
      <c r="G85" s="2" t="s">
        <v>30</v>
      </c>
      <c r="H85" s="2" t="s">
        <v>31</v>
      </c>
      <c r="I85" s="2">
        <v>1</v>
      </c>
      <c r="J85" s="2" t="s">
        <v>394</v>
      </c>
      <c r="K85" s="5">
        <v>195</v>
      </c>
      <c r="L85" s="5">
        <v>195</v>
      </c>
      <c r="M85" s="2" t="s">
        <v>33</v>
      </c>
      <c r="N85" s="2" t="s">
        <v>34</v>
      </c>
      <c r="O85" s="2" t="s">
        <v>49</v>
      </c>
      <c r="P85" s="2" t="s">
        <v>33</v>
      </c>
      <c r="Q85" s="2" t="s">
        <v>33</v>
      </c>
      <c r="R85" s="2" t="s">
        <v>36</v>
      </c>
      <c r="S85" s="2" t="s">
        <v>37</v>
      </c>
      <c r="T85" s="2" t="s">
        <v>310</v>
      </c>
      <c r="V85" s="2" t="s">
        <v>39</v>
      </c>
      <c r="W85" s="2" t="s">
        <v>395</v>
      </c>
      <c r="X85" s="2" t="s">
        <v>76</v>
      </c>
      <c r="Y85" s="2" t="s">
        <v>77</v>
      </c>
      <c r="Z85" s="2" t="s">
        <v>78</v>
      </c>
    </row>
    <row r="86" spans="1:26" ht="150">
      <c r="A86" s="2">
        <v>95</v>
      </c>
      <c r="B86" s="2" t="s">
        <v>26</v>
      </c>
      <c r="C86" s="2" t="s">
        <v>27</v>
      </c>
      <c r="D86" s="2">
        <v>27502</v>
      </c>
      <c r="E86" s="2" t="s">
        <v>154</v>
      </c>
      <c r="F86" s="2" t="s">
        <v>396</v>
      </c>
      <c r="G86" s="2" t="s">
        <v>30</v>
      </c>
      <c r="H86" s="2" t="s">
        <v>31</v>
      </c>
      <c r="I86" s="2">
        <v>8</v>
      </c>
      <c r="J86" s="2" t="s">
        <v>397</v>
      </c>
      <c r="K86" s="6">
        <v>38880</v>
      </c>
      <c r="L86" s="6">
        <v>38880</v>
      </c>
      <c r="M86" s="2" t="s">
        <v>33</v>
      </c>
      <c r="N86" s="2" t="s">
        <v>34</v>
      </c>
      <c r="O86" s="2" t="s">
        <v>49</v>
      </c>
      <c r="P86" s="2" t="s">
        <v>33</v>
      </c>
      <c r="Q86" s="2" t="s">
        <v>33</v>
      </c>
      <c r="R86" s="2" t="s">
        <v>36</v>
      </c>
      <c r="S86" s="2" t="s">
        <v>37</v>
      </c>
      <c r="T86" s="2" t="s">
        <v>197</v>
      </c>
      <c r="V86" s="2" t="s">
        <v>39</v>
      </c>
      <c r="W86" s="2" t="s">
        <v>331</v>
      </c>
      <c r="X86" s="2" t="s">
        <v>76</v>
      </c>
      <c r="Y86" s="2" t="s">
        <v>77</v>
      </c>
      <c r="Z86" s="2" t="s">
        <v>78</v>
      </c>
    </row>
    <row r="87" spans="1:26" ht="105">
      <c r="A87" s="2">
        <v>96</v>
      </c>
      <c r="B87" s="2" t="s">
        <v>26</v>
      </c>
      <c r="C87" s="2" t="s">
        <v>27</v>
      </c>
      <c r="D87" s="2">
        <v>27464</v>
      </c>
      <c r="E87" s="2" t="s">
        <v>328</v>
      </c>
      <c r="F87" s="2" t="s">
        <v>398</v>
      </c>
      <c r="G87" s="2" t="s">
        <v>30</v>
      </c>
      <c r="H87" s="2" t="s">
        <v>31</v>
      </c>
      <c r="I87" s="2">
        <v>17</v>
      </c>
      <c r="J87" s="2" t="s">
        <v>399</v>
      </c>
      <c r="K87" s="6">
        <v>164135</v>
      </c>
      <c r="L87" s="6">
        <v>164135</v>
      </c>
      <c r="M87" s="2" t="s">
        <v>33</v>
      </c>
      <c r="N87" s="2" t="s">
        <v>109</v>
      </c>
      <c r="O87" s="2" t="s">
        <v>49</v>
      </c>
      <c r="P87" s="2" t="s">
        <v>33</v>
      </c>
      <c r="Q87" s="2" t="s">
        <v>33</v>
      </c>
      <c r="R87" s="2" t="s">
        <v>36</v>
      </c>
      <c r="S87" s="2" t="s">
        <v>37</v>
      </c>
      <c r="T87" s="2" t="s">
        <v>380</v>
      </c>
      <c r="V87" s="2" t="s">
        <v>39</v>
      </c>
      <c r="W87" s="2" t="s">
        <v>381</v>
      </c>
      <c r="X87" s="2" t="s">
        <v>76</v>
      </c>
      <c r="Y87" s="2" t="s">
        <v>77</v>
      </c>
      <c r="Z87" s="2" t="s">
        <v>78</v>
      </c>
    </row>
    <row r="88" spans="1:26" ht="60">
      <c r="A88" s="2">
        <v>97</v>
      </c>
      <c r="B88" s="2" t="s">
        <v>44</v>
      </c>
      <c r="C88" s="2" t="s">
        <v>64</v>
      </c>
      <c r="D88" s="2">
        <v>10219</v>
      </c>
      <c r="E88" s="2" t="s">
        <v>400</v>
      </c>
      <c r="F88" s="2" t="s">
        <v>401</v>
      </c>
      <c r="G88" s="2" t="s">
        <v>30</v>
      </c>
      <c r="H88" s="2" t="s">
        <v>31</v>
      </c>
      <c r="I88" s="2">
        <v>1</v>
      </c>
      <c r="J88" s="2" t="s">
        <v>402</v>
      </c>
      <c r="K88" s="6">
        <v>23400</v>
      </c>
      <c r="L88" s="6">
        <v>9360</v>
      </c>
      <c r="M88" s="2" t="s">
        <v>33</v>
      </c>
      <c r="N88" s="2" t="s">
        <v>34</v>
      </c>
      <c r="O88" s="2" t="s">
        <v>49</v>
      </c>
      <c r="P88" s="2" t="s">
        <v>61</v>
      </c>
      <c r="Q88" s="2" t="s">
        <v>33</v>
      </c>
      <c r="R88" s="2" t="s">
        <v>36</v>
      </c>
      <c r="S88" s="2" t="s">
        <v>37</v>
      </c>
      <c r="T88" s="2" t="s">
        <v>38</v>
      </c>
      <c r="U88" s="2" t="s">
        <v>51</v>
      </c>
      <c r="V88" s="2" t="s">
        <v>52</v>
      </c>
      <c r="W88" s="2" t="s">
        <v>403</v>
      </c>
      <c r="X88" s="2" t="s">
        <v>371</v>
      </c>
      <c r="Y88" s="2" t="s">
        <v>372</v>
      </c>
      <c r="Z88" s="2" t="s">
        <v>373</v>
      </c>
    </row>
    <row r="89" spans="1:26" ht="60">
      <c r="A89" s="2">
        <v>98</v>
      </c>
      <c r="B89" s="2" t="s">
        <v>44</v>
      </c>
      <c r="C89" s="2" t="s">
        <v>64</v>
      </c>
      <c r="D89" s="2">
        <v>23000</v>
      </c>
      <c r="E89" s="2" t="s">
        <v>349</v>
      </c>
      <c r="F89" s="2" t="s">
        <v>404</v>
      </c>
      <c r="G89" s="2" t="s">
        <v>30</v>
      </c>
      <c r="H89" s="2" t="s">
        <v>31</v>
      </c>
      <c r="I89" s="2">
        <v>5</v>
      </c>
      <c r="J89" s="2" t="s">
        <v>93</v>
      </c>
      <c r="K89" s="6">
        <v>60000</v>
      </c>
      <c r="L89" s="6">
        <v>60000</v>
      </c>
      <c r="M89" s="2" t="s">
        <v>33</v>
      </c>
      <c r="N89" s="2" t="s">
        <v>34</v>
      </c>
      <c r="O89" s="2" t="s">
        <v>49</v>
      </c>
      <c r="P89" s="2" t="s">
        <v>33</v>
      </c>
      <c r="Q89" s="2" t="s">
        <v>33</v>
      </c>
      <c r="R89" s="2" t="s">
        <v>36</v>
      </c>
      <c r="S89" s="2" t="s">
        <v>110</v>
      </c>
      <c r="T89" s="2" t="s">
        <v>38</v>
      </c>
      <c r="U89" s="2" t="s">
        <v>51</v>
      </c>
      <c r="V89" s="2" t="s">
        <v>52</v>
      </c>
      <c r="W89" s="2" t="s">
        <v>405</v>
      </c>
      <c r="X89" s="2" t="s">
        <v>371</v>
      </c>
      <c r="Y89" s="2" t="s">
        <v>372</v>
      </c>
      <c r="Z89" s="2" t="s">
        <v>373</v>
      </c>
    </row>
    <row r="90" spans="1:26" ht="60">
      <c r="A90" s="2">
        <v>99</v>
      </c>
      <c r="B90" s="2" t="s">
        <v>44</v>
      </c>
      <c r="C90" s="2" t="s">
        <v>64</v>
      </c>
      <c r="D90" s="2">
        <v>24988</v>
      </c>
      <c r="E90" s="2" t="s">
        <v>406</v>
      </c>
      <c r="F90" s="2" t="s">
        <v>407</v>
      </c>
      <c r="G90" s="2" t="s">
        <v>30</v>
      </c>
      <c r="H90" s="2" t="s">
        <v>31</v>
      </c>
      <c r="I90" s="2">
        <v>1</v>
      </c>
      <c r="J90" s="2" t="s">
        <v>408</v>
      </c>
      <c r="K90" s="6">
        <v>300000</v>
      </c>
      <c r="L90" s="6">
        <v>300000</v>
      </c>
      <c r="M90" s="2" t="s">
        <v>33</v>
      </c>
      <c r="N90" s="2" t="s">
        <v>34</v>
      </c>
      <c r="O90" s="2" t="s">
        <v>49</v>
      </c>
      <c r="P90" s="2" t="s">
        <v>33</v>
      </c>
      <c r="Q90" s="2" t="s">
        <v>33</v>
      </c>
      <c r="R90" s="2" t="s">
        <v>36</v>
      </c>
      <c r="S90" s="2" t="s">
        <v>37</v>
      </c>
      <c r="T90" s="2" t="s">
        <v>38</v>
      </c>
      <c r="U90" s="2" t="s">
        <v>51</v>
      </c>
      <c r="V90" s="2" t="s">
        <v>52</v>
      </c>
      <c r="W90" s="2" t="s">
        <v>409</v>
      </c>
      <c r="X90" s="2" t="s">
        <v>371</v>
      </c>
      <c r="Y90" s="2" t="s">
        <v>372</v>
      </c>
      <c r="Z90" s="2" t="s">
        <v>373</v>
      </c>
    </row>
    <row r="91" spans="1:26" ht="75">
      <c r="A91" s="2">
        <v>100</v>
      </c>
      <c r="B91" s="2" t="s">
        <v>44</v>
      </c>
      <c r="C91" s="2" t="s">
        <v>64</v>
      </c>
      <c r="D91" s="2">
        <v>17019</v>
      </c>
      <c r="E91" s="2" t="s">
        <v>410</v>
      </c>
      <c r="F91" s="2" t="s">
        <v>411</v>
      </c>
      <c r="G91" s="2" t="s">
        <v>30</v>
      </c>
      <c r="H91" s="2" t="s">
        <v>31</v>
      </c>
      <c r="I91" s="2">
        <v>1</v>
      </c>
      <c r="J91" s="2" t="s">
        <v>412</v>
      </c>
      <c r="K91" s="6">
        <v>100000</v>
      </c>
      <c r="L91" s="6">
        <v>100000</v>
      </c>
      <c r="M91" s="2" t="s">
        <v>33</v>
      </c>
      <c r="N91" s="2" t="s">
        <v>34</v>
      </c>
      <c r="O91" s="2" t="s">
        <v>49</v>
      </c>
      <c r="P91" s="2" t="s">
        <v>33</v>
      </c>
      <c r="Q91" s="2" t="s">
        <v>33</v>
      </c>
      <c r="R91" s="2" t="s">
        <v>36</v>
      </c>
      <c r="S91" s="2" t="s">
        <v>110</v>
      </c>
      <c r="T91" s="2" t="s">
        <v>38</v>
      </c>
      <c r="U91" s="2" t="s">
        <v>51</v>
      </c>
      <c r="V91" s="2" t="s">
        <v>52</v>
      </c>
      <c r="W91" s="2" t="s">
        <v>413</v>
      </c>
      <c r="X91" s="2" t="s">
        <v>371</v>
      </c>
      <c r="Y91" s="2" t="s">
        <v>372</v>
      </c>
      <c r="Z91" s="2" t="s">
        <v>373</v>
      </c>
    </row>
    <row r="92" spans="1:26" ht="15">
      <c r="A92" s="2">
        <v>101</v>
      </c>
      <c r="B92" s="2" t="s">
        <v>44</v>
      </c>
      <c r="C92" s="2" t="s">
        <v>64</v>
      </c>
      <c r="D92" s="2">
        <v>24988</v>
      </c>
      <c r="E92" s="2" t="s">
        <v>406</v>
      </c>
      <c r="F92" s="2" t="s">
        <v>414</v>
      </c>
      <c r="G92" s="2" t="s">
        <v>30</v>
      </c>
      <c r="H92" s="2" t="s">
        <v>31</v>
      </c>
      <c r="I92" s="2">
        <v>1</v>
      </c>
      <c r="J92" s="2" t="s">
        <v>316</v>
      </c>
      <c r="K92" s="6">
        <v>10000</v>
      </c>
      <c r="L92" s="6">
        <v>10000</v>
      </c>
      <c r="M92" s="2" t="s">
        <v>33</v>
      </c>
      <c r="N92" s="2" t="s">
        <v>34</v>
      </c>
      <c r="O92" s="2" t="s">
        <v>49</v>
      </c>
      <c r="P92" s="2" t="s">
        <v>33</v>
      </c>
      <c r="Q92" s="2" t="s">
        <v>33</v>
      </c>
      <c r="R92" s="2" t="s">
        <v>36</v>
      </c>
      <c r="S92" s="2" t="s">
        <v>37</v>
      </c>
      <c r="T92" s="2" t="s">
        <v>38</v>
      </c>
      <c r="U92" s="2" t="s">
        <v>51</v>
      </c>
      <c r="V92" s="2" t="s">
        <v>52</v>
      </c>
      <c r="W92" s="2" t="s">
        <v>415</v>
      </c>
      <c r="X92" s="2" t="s">
        <v>371</v>
      </c>
      <c r="Y92" s="2" t="s">
        <v>372</v>
      </c>
      <c r="Z92" s="2" t="s">
        <v>373</v>
      </c>
    </row>
    <row r="93" spans="1:26" ht="180">
      <c r="A93" s="2">
        <v>102</v>
      </c>
      <c r="B93" s="2" t="s">
        <v>159</v>
      </c>
      <c r="C93" s="2" t="s">
        <v>160</v>
      </c>
      <c r="D93" s="2">
        <v>397905</v>
      </c>
      <c r="E93" s="2" t="s">
        <v>416</v>
      </c>
      <c r="F93" s="2" t="s">
        <v>417</v>
      </c>
      <c r="G93" s="2" t="s">
        <v>163</v>
      </c>
      <c r="H93" s="2" t="s">
        <v>31</v>
      </c>
      <c r="I93" s="2">
        <v>130</v>
      </c>
      <c r="J93" s="2" t="s">
        <v>418</v>
      </c>
      <c r="K93" s="5">
        <v>791.7</v>
      </c>
      <c r="L93" s="5">
        <v>791.7</v>
      </c>
      <c r="M93" s="2" t="s">
        <v>33</v>
      </c>
      <c r="N93" s="2" t="s">
        <v>34</v>
      </c>
      <c r="O93" s="2" t="s">
        <v>49</v>
      </c>
      <c r="P93" s="2" t="s">
        <v>33</v>
      </c>
      <c r="Q93" s="2" t="s">
        <v>33</v>
      </c>
      <c r="R93" s="2" t="s">
        <v>36</v>
      </c>
      <c r="S93" s="2" t="s">
        <v>37</v>
      </c>
      <c r="T93" s="2" t="s">
        <v>38</v>
      </c>
      <c r="U93" s="2" t="s">
        <v>51</v>
      </c>
      <c r="V93" s="2" t="s">
        <v>52</v>
      </c>
      <c r="W93" s="2" t="s">
        <v>419</v>
      </c>
      <c r="X93" s="2" t="s">
        <v>237</v>
      </c>
      <c r="Y93" s="2" t="s">
        <v>238</v>
      </c>
      <c r="Z93" s="2" t="s">
        <v>239</v>
      </c>
    </row>
    <row r="94" spans="1:26" ht="90">
      <c r="A94" s="2">
        <v>103</v>
      </c>
      <c r="B94" s="2" t="s">
        <v>44</v>
      </c>
      <c r="C94" s="2" t="s">
        <v>64</v>
      </c>
      <c r="D94" s="2">
        <v>14109</v>
      </c>
      <c r="E94" s="2" t="s">
        <v>420</v>
      </c>
      <c r="F94" s="2" t="s">
        <v>421</v>
      </c>
      <c r="G94" s="2" t="s">
        <v>30</v>
      </c>
      <c r="H94" s="2" t="s">
        <v>31</v>
      </c>
      <c r="I94" s="2">
        <v>12</v>
      </c>
      <c r="J94" s="2" t="s">
        <v>422</v>
      </c>
      <c r="K94" s="6">
        <v>1263351.48</v>
      </c>
      <c r="L94" s="6">
        <v>1263351.48</v>
      </c>
      <c r="M94" s="2" t="s">
        <v>33</v>
      </c>
      <c r="N94" s="2" t="s">
        <v>34</v>
      </c>
      <c r="O94" s="2" t="s">
        <v>49</v>
      </c>
      <c r="P94" s="2" t="s">
        <v>61</v>
      </c>
      <c r="Q94" s="2" t="s">
        <v>33</v>
      </c>
      <c r="R94" s="2" t="s">
        <v>36</v>
      </c>
      <c r="S94" s="2" t="s">
        <v>37</v>
      </c>
      <c r="T94" s="2" t="s">
        <v>423</v>
      </c>
      <c r="U94" s="2" t="s">
        <v>51</v>
      </c>
      <c r="V94" s="2" t="s">
        <v>52</v>
      </c>
      <c r="W94" s="2" t="s">
        <v>424</v>
      </c>
      <c r="X94" s="2" t="s">
        <v>237</v>
      </c>
      <c r="Y94" s="2" t="s">
        <v>238</v>
      </c>
      <c r="Z94" s="2" t="s">
        <v>239</v>
      </c>
    </row>
    <row r="95" spans="1:26" ht="90">
      <c r="A95" s="2">
        <v>104</v>
      </c>
      <c r="B95" s="2" t="s">
        <v>44</v>
      </c>
      <c r="C95" s="2" t="s">
        <v>64</v>
      </c>
      <c r="D95" s="2">
        <v>10111</v>
      </c>
      <c r="E95" s="2" t="s">
        <v>425</v>
      </c>
      <c r="F95" s="2" t="s">
        <v>426</v>
      </c>
      <c r="G95" s="2" t="s">
        <v>30</v>
      </c>
      <c r="H95" s="2" t="s">
        <v>31</v>
      </c>
      <c r="I95" s="2">
        <v>80</v>
      </c>
      <c r="J95" s="2" t="s">
        <v>294</v>
      </c>
      <c r="K95" s="5">
        <v>560</v>
      </c>
      <c r="L95" s="5">
        <v>560</v>
      </c>
      <c r="M95" s="2" t="s">
        <v>33</v>
      </c>
      <c r="N95" s="2" t="s">
        <v>34</v>
      </c>
      <c r="O95" s="2" t="s">
        <v>49</v>
      </c>
      <c r="P95" s="2" t="s">
        <v>33</v>
      </c>
      <c r="Q95" s="2" t="s">
        <v>33</v>
      </c>
      <c r="R95" s="2" t="s">
        <v>36</v>
      </c>
      <c r="S95" s="2" t="s">
        <v>37</v>
      </c>
      <c r="T95" s="2" t="s">
        <v>282</v>
      </c>
      <c r="U95" s="2" t="s">
        <v>51</v>
      </c>
      <c r="V95" s="2" t="s">
        <v>52</v>
      </c>
      <c r="W95" s="2" t="s">
        <v>427</v>
      </c>
      <c r="X95" s="2" t="s">
        <v>237</v>
      </c>
      <c r="Y95" s="2" t="s">
        <v>238</v>
      </c>
      <c r="Z95" s="2" t="s">
        <v>239</v>
      </c>
    </row>
    <row r="96" spans="1:26" ht="90">
      <c r="A96" s="2">
        <v>105</v>
      </c>
      <c r="B96" s="2" t="s">
        <v>44</v>
      </c>
      <c r="C96" s="2" t="s">
        <v>64</v>
      </c>
      <c r="D96" s="2">
        <v>4316</v>
      </c>
      <c r="E96" s="2" t="s">
        <v>428</v>
      </c>
      <c r="F96" s="2" t="s">
        <v>429</v>
      </c>
      <c r="G96" s="2" t="s">
        <v>30</v>
      </c>
      <c r="H96" s="2" t="s">
        <v>31</v>
      </c>
      <c r="I96" s="2">
        <v>1</v>
      </c>
      <c r="J96" s="2" t="s">
        <v>430</v>
      </c>
      <c r="K96" s="6">
        <v>4193002.67</v>
      </c>
      <c r="L96" s="6">
        <v>4193002.67</v>
      </c>
      <c r="M96" s="2" t="s">
        <v>33</v>
      </c>
      <c r="N96" s="2" t="s">
        <v>34</v>
      </c>
      <c r="O96" s="2" t="s">
        <v>49</v>
      </c>
      <c r="P96" s="2" t="s">
        <v>61</v>
      </c>
      <c r="Q96" s="2" t="s">
        <v>33</v>
      </c>
      <c r="R96" s="2" t="s">
        <v>36</v>
      </c>
      <c r="S96" s="2" t="s">
        <v>37</v>
      </c>
      <c r="T96" s="2" t="s">
        <v>431</v>
      </c>
      <c r="U96" s="2" t="s">
        <v>51</v>
      </c>
      <c r="V96" s="2" t="s">
        <v>52</v>
      </c>
      <c r="W96" s="2" t="s">
        <v>432</v>
      </c>
      <c r="X96" s="2" t="s">
        <v>76</v>
      </c>
      <c r="Y96" s="2" t="s">
        <v>77</v>
      </c>
      <c r="Z96" s="2" t="s">
        <v>78</v>
      </c>
    </row>
    <row r="97" spans="1:26" ht="135">
      <c r="A97" s="2">
        <v>106</v>
      </c>
      <c r="B97" s="2" t="s">
        <v>44</v>
      </c>
      <c r="C97" s="2" t="s">
        <v>64</v>
      </c>
      <c r="D97" s="2">
        <v>24023</v>
      </c>
      <c r="E97" s="2" t="s">
        <v>433</v>
      </c>
      <c r="F97" s="2" t="s">
        <v>434</v>
      </c>
      <c r="G97" s="2" t="s">
        <v>435</v>
      </c>
      <c r="H97" s="2" t="s">
        <v>31</v>
      </c>
      <c r="I97" s="2">
        <v>1</v>
      </c>
      <c r="J97" s="2" t="s">
        <v>436</v>
      </c>
      <c r="K97" s="6">
        <v>268533</v>
      </c>
      <c r="L97" s="6">
        <v>268533</v>
      </c>
      <c r="M97" s="2" t="s">
        <v>33</v>
      </c>
      <c r="N97" s="2" t="s">
        <v>34</v>
      </c>
      <c r="O97" s="2" t="s">
        <v>49</v>
      </c>
      <c r="P97" s="2" t="s">
        <v>61</v>
      </c>
      <c r="Q97" s="2" t="s">
        <v>33</v>
      </c>
      <c r="R97" s="2" t="s">
        <v>36</v>
      </c>
      <c r="S97" s="2" t="s">
        <v>37</v>
      </c>
      <c r="T97" s="2" t="s">
        <v>437</v>
      </c>
      <c r="U97" s="2" t="s">
        <v>51</v>
      </c>
      <c r="V97" s="2" t="s">
        <v>52</v>
      </c>
      <c r="W97" s="2" t="s">
        <v>438</v>
      </c>
      <c r="X97" s="2" t="s">
        <v>76</v>
      </c>
      <c r="Y97" s="2" t="s">
        <v>77</v>
      </c>
      <c r="Z97" s="2" t="s">
        <v>78</v>
      </c>
    </row>
    <row r="98" spans="1:26" ht="150">
      <c r="A98" s="2">
        <v>107</v>
      </c>
      <c r="B98" s="2" t="s">
        <v>44</v>
      </c>
      <c r="C98" s="2" t="s">
        <v>45</v>
      </c>
      <c r="D98" s="2">
        <v>22560</v>
      </c>
      <c r="E98" s="2" t="s">
        <v>439</v>
      </c>
      <c r="F98" s="2" t="s">
        <v>440</v>
      </c>
      <c r="G98" s="2" t="s">
        <v>30</v>
      </c>
      <c r="H98" s="2" t="s">
        <v>31</v>
      </c>
      <c r="I98" s="2">
        <v>1</v>
      </c>
      <c r="J98" s="2" t="s">
        <v>441</v>
      </c>
      <c r="K98" s="6">
        <v>6034375</v>
      </c>
      <c r="L98" s="6">
        <v>4234062.5</v>
      </c>
      <c r="M98" s="2" t="s">
        <v>33</v>
      </c>
      <c r="N98" s="2" t="s">
        <v>109</v>
      </c>
      <c r="O98" s="2" t="s">
        <v>35</v>
      </c>
      <c r="P98" s="2" t="s">
        <v>33</v>
      </c>
      <c r="Q98" s="2" t="s">
        <v>33</v>
      </c>
      <c r="R98" s="2" t="s">
        <v>36</v>
      </c>
      <c r="S98" s="2" t="s">
        <v>37</v>
      </c>
      <c r="T98" s="2" t="s">
        <v>38</v>
      </c>
      <c r="U98" s="2" t="s">
        <v>51</v>
      </c>
      <c r="V98" s="2" t="s">
        <v>52</v>
      </c>
      <c r="W98" s="2" t="s">
        <v>442</v>
      </c>
      <c r="X98" s="2" t="s">
        <v>113</v>
      </c>
      <c r="Y98" s="2" t="s">
        <v>114</v>
      </c>
      <c r="Z98" s="2" t="s">
        <v>115</v>
      </c>
    </row>
    <row r="99" spans="1:26" ht="120">
      <c r="A99" s="2">
        <v>109</v>
      </c>
      <c r="B99" s="2" t="s">
        <v>44</v>
      </c>
      <c r="C99" s="2" t="s">
        <v>45</v>
      </c>
      <c r="D99" s="2">
        <v>22560</v>
      </c>
      <c r="E99" s="2" t="s">
        <v>439</v>
      </c>
      <c r="F99" s="2" t="s">
        <v>443</v>
      </c>
      <c r="G99" s="2" t="s">
        <v>30</v>
      </c>
      <c r="H99" s="2" t="s">
        <v>31</v>
      </c>
      <c r="I99" s="2">
        <v>1</v>
      </c>
      <c r="J99" s="2" t="s">
        <v>444</v>
      </c>
      <c r="K99" s="6">
        <v>307875</v>
      </c>
      <c r="L99" s="6">
        <v>307875</v>
      </c>
      <c r="M99" s="2" t="s">
        <v>33</v>
      </c>
      <c r="N99" s="2" t="s">
        <v>109</v>
      </c>
      <c r="O99" s="2" t="s">
        <v>35</v>
      </c>
      <c r="P99" s="2" t="s">
        <v>33</v>
      </c>
      <c r="Q99" s="2" t="s">
        <v>33</v>
      </c>
      <c r="R99" s="2" t="s">
        <v>36</v>
      </c>
      <c r="S99" s="2" t="s">
        <v>37</v>
      </c>
      <c r="T99" s="2" t="s">
        <v>38</v>
      </c>
      <c r="U99" s="2" t="s">
        <v>51</v>
      </c>
      <c r="V99" s="2" t="s">
        <v>52</v>
      </c>
      <c r="W99" s="2" t="s">
        <v>442</v>
      </c>
      <c r="X99" s="2" t="s">
        <v>113</v>
      </c>
      <c r="Y99" s="2" t="s">
        <v>114</v>
      </c>
      <c r="Z99" s="2" t="s">
        <v>115</v>
      </c>
    </row>
    <row r="100" spans="1:26" ht="45">
      <c r="A100" s="2">
        <v>110</v>
      </c>
      <c r="B100" s="2" t="s">
        <v>44</v>
      </c>
      <c r="C100" s="2" t="s">
        <v>64</v>
      </c>
      <c r="D100" s="2">
        <v>15890</v>
      </c>
      <c r="E100" s="2" t="s">
        <v>445</v>
      </c>
      <c r="F100" s="2" t="s">
        <v>446</v>
      </c>
      <c r="G100" s="2" t="s">
        <v>30</v>
      </c>
      <c r="H100" s="2" t="s">
        <v>31</v>
      </c>
      <c r="I100" s="2">
        <v>1</v>
      </c>
      <c r="J100" s="2" t="s">
        <v>447</v>
      </c>
      <c r="K100" s="6">
        <v>94586.4</v>
      </c>
      <c r="L100" s="6">
        <v>94586.4</v>
      </c>
      <c r="M100" s="2" t="s">
        <v>33</v>
      </c>
      <c r="N100" s="2" t="s">
        <v>34</v>
      </c>
      <c r="O100" s="2" t="s">
        <v>49</v>
      </c>
      <c r="P100" s="2" t="s">
        <v>61</v>
      </c>
      <c r="Q100" s="2" t="s">
        <v>33</v>
      </c>
      <c r="R100" s="2" t="s">
        <v>36</v>
      </c>
      <c r="S100" s="2" t="s">
        <v>37</v>
      </c>
      <c r="T100" s="2" t="s">
        <v>103</v>
      </c>
      <c r="U100" s="2" t="s">
        <v>51</v>
      </c>
      <c r="V100" s="2" t="s">
        <v>52</v>
      </c>
      <c r="W100" s="2" t="s">
        <v>448</v>
      </c>
      <c r="X100" s="2" t="s">
        <v>76</v>
      </c>
      <c r="Y100" s="2" t="s">
        <v>77</v>
      </c>
      <c r="Z100" s="2" t="s">
        <v>78</v>
      </c>
    </row>
    <row r="101" spans="1:26" ht="135">
      <c r="A101" s="2">
        <v>111</v>
      </c>
      <c r="B101" s="2" t="s">
        <v>44</v>
      </c>
      <c r="C101" s="2" t="s">
        <v>64</v>
      </c>
      <c r="D101" s="2">
        <v>4316</v>
      </c>
      <c r="E101" s="2" t="s">
        <v>428</v>
      </c>
      <c r="F101" s="2" t="s">
        <v>449</v>
      </c>
      <c r="G101" s="2" t="s">
        <v>30</v>
      </c>
      <c r="H101" s="2" t="s">
        <v>31</v>
      </c>
      <c r="I101" s="2">
        <v>1</v>
      </c>
      <c r="J101" s="2" t="s">
        <v>450</v>
      </c>
      <c r="K101" s="6">
        <v>61145.16</v>
      </c>
      <c r="L101" s="6">
        <v>61145.16</v>
      </c>
      <c r="M101" s="2" t="s">
        <v>33</v>
      </c>
      <c r="N101" s="2" t="s">
        <v>34</v>
      </c>
      <c r="O101" s="2" t="s">
        <v>49</v>
      </c>
      <c r="P101" s="2" t="s">
        <v>61</v>
      </c>
      <c r="Q101" s="2" t="s">
        <v>33</v>
      </c>
      <c r="R101" s="2" t="s">
        <v>36</v>
      </c>
      <c r="S101" s="2" t="s">
        <v>37</v>
      </c>
      <c r="T101" s="2" t="s">
        <v>68</v>
      </c>
      <c r="U101" s="2" t="s">
        <v>51</v>
      </c>
      <c r="V101" s="2" t="s">
        <v>52</v>
      </c>
      <c r="W101" s="2" t="s">
        <v>451</v>
      </c>
      <c r="X101" s="2" t="s">
        <v>76</v>
      </c>
      <c r="Y101" s="2" t="s">
        <v>77</v>
      </c>
      <c r="Z101" s="2" t="s">
        <v>78</v>
      </c>
    </row>
    <row r="102" spans="1:26" ht="45">
      <c r="A102" s="2">
        <v>113</v>
      </c>
      <c r="B102" s="2" t="s">
        <v>44</v>
      </c>
      <c r="C102" s="2" t="s">
        <v>64</v>
      </c>
      <c r="D102" s="2">
        <v>22861</v>
      </c>
      <c r="E102" s="2" t="s">
        <v>288</v>
      </c>
      <c r="F102" s="2" t="s">
        <v>452</v>
      </c>
      <c r="G102" s="2" t="s">
        <v>30</v>
      </c>
      <c r="H102" s="2" t="s">
        <v>31</v>
      </c>
      <c r="I102" s="2">
        <v>1</v>
      </c>
      <c r="J102" s="2" t="s">
        <v>453</v>
      </c>
      <c r="K102" s="6">
        <v>90517.32</v>
      </c>
      <c r="L102" s="6">
        <v>90517.32</v>
      </c>
      <c r="M102" s="2" t="s">
        <v>33</v>
      </c>
      <c r="N102" s="2" t="s">
        <v>34</v>
      </c>
      <c r="O102" s="2" t="s">
        <v>49</v>
      </c>
      <c r="P102" s="2" t="s">
        <v>61</v>
      </c>
      <c r="Q102" s="2" t="s">
        <v>33</v>
      </c>
      <c r="R102" s="2" t="s">
        <v>36</v>
      </c>
      <c r="S102" s="2" t="s">
        <v>37</v>
      </c>
      <c r="T102" s="2" t="s">
        <v>103</v>
      </c>
      <c r="U102" s="2" t="s">
        <v>51</v>
      </c>
      <c r="V102" s="2" t="s">
        <v>52</v>
      </c>
      <c r="W102" s="2" t="s">
        <v>454</v>
      </c>
      <c r="X102" s="2" t="s">
        <v>76</v>
      </c>
      <c r="Y102" s="2" t="s">
        <v>77</v>
      </c>
      <c r="Z102" s="2" t="s">
        <v>78</v>
      </c>
    </row>
    <row r="103" spans="1:26" ht="45">
      <c r="A103" s="2">
        <v>114</v>
      </c>
      <c r="B103" s="2" t="s">
        <v>26</v>
      </c>
      <c r="C103" s="2" t="s">
        <v>27</v>
      </c>
      <c r="D103" s="2">
        <v>27740</v>
      </c>
      <c r="E103" s="2" t="s">
        <v>303</v>
      </c>
      <c r="F103" s="2" t="s">
        <v>455</v>
      </c>
      <c r="G103" s="2" t="s">
        <v>456</v>
      </c>
      <c r="H103" s="2" t="s">
        <v>31</v>
      </c>
      <c r="I103" s="2">
        <v>12</v>
      </c>
      <c r="J103" s="2" t="s">
        <v>309</v>
      </c>
      <c r="K103" s="6">
        <v>26400</v>
      </c>
      <c r="L103" s="6">
        <v>26400</v>
      </c>
      <c r="M103" s="2" t="s">
        <v>33</v>
      </c>
      <c r="N103" s="2" t="s">
        <v>34</v>
      </c>
      <c r="O103" s="2" t="s">
        <v>49</v>
      </c>
      <c r="P103" s="2" t="s">
        <v>61</v>
      </c>
      <c r="Q103" s="2" t="s">
        <v>33</v>
      </c>
      <c r="R103" s="2" t="s">
        <v>36</v>
      </c>
      <c r="S103" s="2" t="s">
        <v>110</v>
      </c>
      <c r="T103" s="2" t="s">
        <v>310</v>
      </c>
      <c r="V103" s="2" t="s">
        <v>39</v>
      </c>
      <c r="W103" s="2" t="s">
        <v>457</v>
      </c>
      <c r="X103" s="2" t="s">
        <v>76</v>
      </c>
      <c r="Y103" s="2" t="s">
        <v>77</v>
      </c>
      <c r="Z103" s="2" t="s">
        <v>78</v>
      </c>
    </row>
    <row r="104" spans="1:26" ht="45">
      <c r="A104" s="2">
        <v>115</v>
      </c>
      <c r="B104" s="2" t="s">
        <v>26</v>
      </c>
      <c r="C104" s="2" t="s">
        <v>27</v>
      </c>
      <c r="D104" s="2">
        <v>27740</v>
      </c>
      <c r="E104" s="2" t="s">
        <v>303</v>
      </c>
      <c r="F104" s="2" t="s">
        <v>458</v>
      </c>
      <c r="G104" s="2" t="s">
        <v>308</v>
      </c>
      <c r="H104" s="2" t="s">
        <v>31</v>
      </c>
      <c r="I104" s="2">
        <v>12</v>
      </c>
      <c r="J104" s="2" t="s">
        <v>459</v>
      </c>
      <c r="K104" s="6">
        <v>66000</v>
      </c>
      <c r="L104" s="6">
        <v>66000</v>
      </c>
      <c r="M104" s="2" t="s">
        <v>33</v>
      </c>
      <c r="N104" s="2" t="s">
        <v>34</v>
      </c>
      <c r="O104" s="2" t="s">
        <v>49</v>
      </c>
      <c r="P104" s="2" t="s">
        <v>61</v>
      </c>
      <c r="Q104" s="2" t="s">
        <v>33</v>
      </c>
      <c r="R104" s="2" t="s">
        <v>36</v>
      </c>
      <c r="S104" s="2" t="s">
        <v>37</v>
      </c>
      <c r="T104" s="2" t="s">
        <v>310</v>
      </c>
      <c r="V104" s="2" t="s">
        <v>39</v>
      </c>
      <c r="W104" s="2" t="s">
        <v>458</v>
      </c>
      <c r="X104" s="2" t="s">
        <v>76</v>
      </c>
      <c r="Y104" s="2" t="s">
        <v>77</v>
      </c>
      <c r="Z104" s="2" t="s">
        <v>78</v>
      </c>
    </row>
    <row r="105" spans="1:26" ht="45">
      <c r="A105" s="2">
        <v>116</v>
      </c>
      <c r="B105" s="2" t="s">
        <v>26</v>
      </c>
      <c r="C105" s="2" t="s">
        <v>27</v>
      </c>
      <c r="D105" s="2">
        <v>27740</v>
      </c>
      <c r="E105" s="2" t="s">
        <v>303</v>
      </c>
      <c r="F105" s="2" t="s">
        <v>460</v>
      </c>
      <c r="G105" s="2" t="s">
        <v>456</v>
      </c>
      <c r="H105" s="2" t="s">
        <v>31</v>
      </c>
      <c r="I105" s="2">
        <v>12</v>
      </c>
      <c r="J105" s="2" t="s">
        <v>461</v>
      </c>
      <c r="K105" s="6">
        <v>79200</v>
      </c>
      <c r="L105" s="6">
        <v>79200</v>
      </c>
      <c r="M105" s="2" t="s">
        <v>33</v>
      </c>
      <c r="N105" s="2" t="s">
        <v>34</v>
      </c>
      <c r="O105" s="2" t="s">
        <v>49</v>
      </c>
      <c r="P105" s="2" t="s">
        <v>61</v>
      </c>
      <c r="Q105" s="2" t="s">
        <v>33</v>
      </c>
      <c r="R105" s="2" t="s">
        <v>36</v>
      </c>
      <c r="S105" s="2" t="s">
        <v>37</v>
      </c>
      <c r="T105" s="2" t="s">
        <v>310</v>
      </c>
      <c r="V105" s="2" t="s">
        <v>39</v>
      </c>
      <c r="W105" s="2" t="s">
        <v>460</v>
      </c>
      <c r="X105" s="2" t="s">
        <v>76</v>
      </c>
      <c r="Y105" s="2" t="s">
        <v>77</v>
      </c>
      <c r="Z105" s="2" t="s">
        <v>78</v>
      </c>
    </row>
    <row r="106" spans="1:26" ht="45">
      <c r="A106" s="2">
        <v>117</v>
      </c>
      <c r="B106" s="2" t="s">
        <v>26</v>
      </c>
      <c r="C106" s="2" t="s">
        <v>27</v>
      </c>
      <c r="D106" s="2">
        <v>27090</v>
      </c>
      <c r="E106" s="2" t="s">
        <v>462</v>
      </c>
      <c r="F106" s="2" t="s">
        <v>463</v>
      </c>
      <c r="G106" s="2" t="s">
        <v>464</v>
      </c>
      <c r="H106" s="2" t="s">
        <v>31</v>
      </c>
      <c r="I106" s="2">
        <v>1</v>
      </c>
      <c r="J106" s="2" t="s">
        <v>465</v>
      </c>
      <c r="K106" s="6">
        <v>2525649</v>
      </c>
      <c r="L106" s="6">
        <v>2525649</v>
      </c>
      <c r="M106" s="2" t="s">
        <v>33</v>
      </c>
      <c r="N106" s="2" t="s">
        <v>34</v>
      </c>
      <c r="O106" s="2" t="s">
        <v>49</v>
      </c>
      <c r="P106" s="2" t="s">
        <v>61</v>
      </c>
      <c r="Q106" s="2" t="s">
        <v>33</v>
      </c>
      <c r="R106" s="2" t="s">
        <v>36</v>
      </c>
      <c r="S106" s="2" t="s">
        <v>37</v>
      </c>
      <c r="T106" s="2" t="s">
        <v>74</v>
      </c>
      <c r="V106" s="2" t="s">
        <v>39</v>
      </c>
      <c r="W106" s="2" t="s">
        <v>466</v>
      </c>
      <c r="X106" s="2" t="s">
        <v>76</v>
      </c>
      <c r="Y106" s="2" t="s">
        <v>77</v>
      </c>
      <c r="Z106" s="2" t="s">
        <v>78</v>
      </c>
    </row>
    <row r="107" spans="1:26" ht="45">
      <c r="A107" s="2">
        <v>118</v>
      </c>
      <c r="B107" s="2" t="s">
        <v>26</v>
      </c>
      <c r="C107" s="2" t="s">
        <v>27</v>
      </c>
      <c r="D107" s="2">
        <v>26484</v>
      </c>
      <c r="E107" s="2" t="s">
        <v>467</v>
      </c>
      <c r="F107" s="2" t="s">
        <v>468</v>
      </c>
      <c r="G107" s="2" t="s">
        <v>469</v>
      </c>
      <c r="H107" s="2" t="s">
        <v>31</v>
      </c>
      <c r="I107" s="2">
        <v>120</v>
      </c>
      <c r="J107" s="2" t="s">
        <v>470</v>
      </c>
      <c r="K107" s="6">
        <v>84999.6</v>
      </c>
      <c r="L107" s="6">
        <v>84999.6</v>
      </c>
      <c r="M107" s="2" t="s">
        <v>33</v>
      </c>
      <c r="N107" s="2" t="s">
        <v>34</v>
      </c>
      <c r="O107" s="2" t="s">
        <v>49</v>
      </c>
      <c r="P107" s="2" t="s">
        <v>61</v>
      </c>
      <c r="Q107" s="2" t="s">
        <v>33</v>
      </c>
      <c r="R107" s="2" t="s">
        <v>36</v>
      </c>
      <c r="S107" s="2" t="s">
        <v>37</v>
      </c>
      <c r="T107" s="2" t="s">
        <v>310</v>
      </c>
      <c r="V107" s="2" t="s">
        <v>39</v>
      </c>
      <c r="W107" s="2" t="s">
        <v>471</v>
      </c>
      <c r="X107" s="2" t="s">
        <v>76</v>
      </c>
      <c r="Y107" s="2" t="s">
        <v>77</v>
      </c>
      <c r="Z107" s="2" t="s">
        <v>78</v>
      </c>
    </row>
    <row r="108" spans="1:26" ht="60">
      <c r="A108" s="2">
        <v>119</v>
      </c>
      <c r="B108" s="2" t="s">
        <v>26</v>
      </c>
      <c r="C108" s="2" t="s">
        <v>27</v>
      </c>
      <c r="D108" s="2">
        <v>26808</v>
      </c>
      <c r="E108" s="2" t="s">
        <v>472</v>
      </c>
      <c r="F108" s="2" t="s">
        <v>473</v>
      </c>
      <c r="G108" s="2" t="s">
        <v>30</v>
      </c>
      <c r="H108" s="2" t="s">
        <v>31</v>
      </c>
      <c r="I108" s="2">
        <v>1</v>
      </c>
      <c r="J108" s="2" t="s">
        <v>474</v>
      </c>
      <c r="K108" s="6">
        <v>48000</v>
      </c>
      <c r="L108" s="6">
        <v>48000</v>
      </c>
      <c r="M108" s="2" t="s">
        <v>33</v>
      </c>
      <c r="N108" s="2" t="s">
        <v>34</v>
      </c>
      <c r="O108" s="2" t="s">
        <v>49</v>
      </c>
      <c r="P108" s="2" t="s">
        <v>61</v>
      </c>
      <c r="Q108" s="2" t="s">
        <v>33</v>
      </c>
      <c r="R108" s="2" t="s">
        <v>36</v>
      </c>
      <c r="S108" s="2" t="s">
        <v>37</v>
      </c>
      <c r="T108" s="2" t="s">
        <v>310</v>
      </c>
      <c r="V108" s="2" t="s">
        <v>39</v>
      </c>
      <c r="W108" s="2" t="s">
        <v>475</v>
      </c>
      <c r="X108" s="2" t="s">
        <v>76</v>
      </c>
      <c r="Y108" s="2" t="s">
        <v>77</v>
      </c>
      <c r="Z108" s="2" t="s">
        <v>78</v>
      </c>
    </row>
    <row r="109" spans="1:26" ht="90">
      <c r="A109" s="2">
        <v>120</v>
      </c>
      <c r="B109" s="2" t="s">
        <v>26</v>
      </c>
      <c r="C109" s="2" t="s">
        <v>27</v>
      </c>
      <c r="D109" s="2">
        <v>27464</v>
      </c>
      <c r="E109" s="2" t="s">
        <v>328</v>
      </c>
      <c r="F109" s="2" t="s">
        <v>476</v>
      </c>
      <c r="G109" s="2" t="s">
        <v>30</v>
      </c>
      <c r="H109" s="2" t="s">
        <v>31</v>
      </c>
      <c r="I109" s="2">
        <v>1</v>
      </c>
      <c r="J109" s="2" t="s">
        <v>156</v>
      </c>
      <c r="K109" s="6">
        <v>40000</v>
      </c>
      <c r="L109" s="6">
        <v>40000</v>
      </c>
      <c r="M109" s="2" t="s">
        <v>33</v>
      </c>
      <c r="N109" s="2" t="s">
        <v>34</v>
      </c>
      <c r="O109" s="2" t="s">
        <v>49</v>
      </c>
      <c r="P109" s="2" t="s">
        <v>33</v>
      </c>
      <c r="Q109" s="2" t="s">
        <v>33</v>
      </c>
      <c r="R109" s="2" t="s">
        <v>36</v>
      </c>
      <c r="S109" s="2" t="s">
        <v>37</v>
      </c>
      <c r="T109" s="2" t="s">
        <v>197</v>
      </c>
      <c r="V109" s="2" t="s">
        <v>39</v>
      </c>
      <c r="W109" s="2" t="s">
        <v>477</v>
      </c>
      <c r="X109" s="2" t="s">
        <v>76</v>
      </c>
      <c r="Y109" s="2" t="s">
        <v>77</v>
      </c>
      <c r="Z109" s="2" t="s">
        <v>78</v>
      </c>
    </row>
    <row r="110" spans="1:26" ht="45">
      <c r="A110" s="2">
        <v>121</v>
      </c>
      <c r="B110" s="2" t="s">
        <v>26</v>
      </c>
      <c r="C110" s="2" t="s">
        <v>27</v>
      </c>
      <c r="D110" s="2">
        <v>27014</v>
      </c>
      <c r="E110" s="2" t="s">
        <v>478</v>
      </c>
      <c r="F110" s="2" t="s">
        <v>479</v>
      </c>
      <c r="G110" s="2" t="s">
        <v>59</v>
      </c>
      <c r="H110" s="2" t="s">
        <v>31</v>
      </c>
      <c r="I110" s="2">
        <v>1</v>
      </c>
      <c r="J110" s="2" t="s">
        <v>480</v>
      </c>
      <c r="K110" s="6">
        <v>294000</v>
      </c>
      <c r="L110" s="6">
        <v>294000</v>
      </c>
      <c r="M110" s="2" t="s">
        <v>33</v>
      </c>
      <c r="N110" s="2" t="s">
        <v>34</v>
      </c>
      <c r="O110" s="2" t="s">
        <v>49</v>
      </c>
      <c r="P110" s="2" t="s">
        <v>33</v>
      </c>
      <c r="Q110" s="2" t="s">
        <v>33</v>
      </c>
      <c r="R110" s="2" t="s">
        <v>36</v>
      </c>
      <c r="S110" s="2" t="s">
        <v>37</v>
      </c>
      <c r="T110" s="2" t="s">
        <v>197</v>
      </c>
      <c r="V110" s="2" t="s">
        <v>39</v>
      </c>
      <c r="W110" s="2" t="s">
        <v>481</v>
      </c>
      <c r="X110" s="2" t="s">
        <v>76</v>
      </c>
      <c r="Y110" s="2" t="s">
        <v>77</v>
      </c>
      <c r="Z110" s="2" t="s">
        <v>78</v>
      </c>
    </row>
    <row r="111" spans="1:26" ht="75">
      <c r="A111" s="2">
        <v>122</v>
      </c>
      <c r="B111" s="2" t="s">
        <v>26</v>
      </c>
      <c r="C111" s="2" t="s">
        <v>27</v>
      </c>
      <c r="D111" s="2">
        <v>1970</v>
      </c>
      <c r="E111" s="2" t="s">
        <v>482</v>
      </c>
      <c r="F111" s="2" t="s">
        <v>483</v>
      </c>
      <c r="G111" s="2" t="s">
        <v>30</v>
      </c>
      <c r="H111" s="2" t="s">
        <v>31</v>
      </c>
      <c r="I111" s="2">
        <v>1</v>
      </c>
      <c r="J111" s="2" t="s">
        <v>484</v>
      </c>
      <c r="K111" s="6">
        <v>813463.68</v>
      </c>
      <c r="L111" s="6">
        <v>813463.68</v>
      </c>
      <c r="M111" s="2" t="s">
        <v>33</v>
      </c>
      <c r="N111" s="2" t="s">
        <v>34</v>
      </c>
      <c r="O111" s="2" t="s">
        <v>49</v>
      </c>
      <c r="P111" s="2" t="s">
        <v>61</v>
      </c>
      <c r="Q111" s="2" t="s">
        <v>61</v>
      </c>
      <c r="R111" s="2" t="s">
        <v>485</v>
      </c>
      <c r="S111" s="2" t="s">
        <v>37</v>
      </c>
      <c r="T111" s="2" t="s">
        <v>486</v>
      </c>
      <c r="V111" s="2" t="s">
        <v>39</v>
      </c>
      <c r="W111" s="2" t="s">
        <v>487</v>
      </c>
      <c r="X111" s="2" t="s">
        <v>76</v>
      </c>
      <c r="Y111" s="2" t="s">
        <v>77</v>
      </c>
      <c r="Z111" s="2" t="s">
        <v>78</v>
      </c>
    </row>
    <row r="112" spans="1:26" ht="15">
      <c r="A112" s="2">
        <v>123</v>
      </c>
      <c r="B112" s="2" t="s">
        <v>44</v>
      </c>
      <c r="C112" s="2" t="s">
        <v>64</v>
      </c>
      <c r="D112" s="2">
        <v>16578</v>
      </c>
      <c r="E112" s="2" t="s">
        <v>488</v>
      </c>
      <c r="F112" s="2" t="s">
        <v>489</v>
      </c>
      <c r="G112" s="2" t="s">
        <v>490</v>
      </c>
      <c r="H112" s="2" t="s">
        <v>31</v>
      </c>
      <c r="I112" s="2">
        <v>12</v>
      </c>
      <c r="J112" s="2" t="s">
        <v>491</v>
      </c>
      <c r="K112" s="6">
        <v>324331.92</v>
      </c>
      <c r="L112" s="6">
        <v>324331.92</v>
      </c>
      <c r="M112" s="2" t="s">
        <v>33</v>
      </c>
      <c r="N112" s="2" t="s">
        <v>34</v>
      </c>
      <c r="O112" s="2" t="s">
        <v>49</v>
      </c>
      <c r="P112" s="2" t="s">
        <v>61</v>
      </c>
      <c r="Q112" s="2" t="s">
        <v>33</v>
      </c>
      <c r="R112" s="2" t="s">
        <v>36</v>
      </c>
      <c r="S112" s="2" t="s">
        <v>37</v>
      </c>
      <c r="T112" s="2" t="s">
        <v>205</v>
      </c>
      <c r="U112" s="2" t="s">
        <v>51</v>
      </c>
      <c r="V112" s="2" t="s">
        <v>52</v>
      </c>
      <c r="W112" s="2" t="s">
        <v>492</v>
      </c>
      <c r="X112" s="2" t="s">
        <v>76</v>
      </c>
      <c r="Y112" s="2" t="s">
        <v>77</v>
      </c>
      <c r="Z112" s="2" t="s">
        <v>493</v>
      </c>
    </row>
    <row r="113" spans="1:26" ht="45">
      <c r="A113" s="2">
        <v>124</v>
      </c>
      <c r="B113" s="2" t="s">
        <v>26</v>
      </c>
      <c r="C113" s="2" t="s">
        <v>27</v>
      </c>
      <c r="D113" s="2">
        <v>26050</v>
      </c>
      <c r="E113" s="2" t="s">
        <v>494</v>
      </c>
      <c r="F113" s="2" t="s">
        <v>495</v>
      </c>
      <c r="G113" s="2" t="s">
        <v>30</v>
      </c>
      <c r="H113" s="2" t="s">
        <v>31</v>
      </c>
      <c r="I113" s="2">
        <v>1</v>
      </c>
      <c r="J113" s="2" t="s">
        <v>496</v>
      </c>
      <c r="K113" s="6">
        <v>417236.86</v>
      </c>
      <c r="L113" s="6">
        <v>417236.86</v>
      </c>
      <c r="M113" s="2" t="s">
        <v>33</v>
      </c>
      <c r="N113" s="2" t="s">
        <v>34</v>
      </c>
      <c r="O113" s="2" t="s">
        <v>49</v>
      </c>
      <c r="P113" s="2" t="s">
        <v>61</v>
      </c>
      <c r="Q113" s="2" t="s">
        <v>33</v>
      </c>
      <c r="R113" s="2" t="s">
        <v>36</v>
      </c>
      <c r="S113" s="2" t="s">
        <v>37</v>
      </c>
      <c r="T113" s="2" t="s">
        <v>165</v>
      </c>
      <c r="V113" s="2" t="s">
        <v>39</v>
      </c>
      <c r="W113" s="2" t="s">
        <v>497</v>
      </c>
      <c r="X113" s="2" t="s">
        <v>76</v>
      </c>
      <c r="Y113" s="2" t="s">
        <v>77</v>
      </c>
      <c r="Z113" s="2" t="s">
        <v>493</v>
      </c>
    </row>
    <row r="114" spans="1:26" ht="60">
      <c r="A114" s="2">
        <v>125</v>
      </c>
      <c r="B114" s="2" t="s">
        <v>44</v>
      </c>
      <c r="C114" s="2" t="s">
        <v>64</v>
      </c>
      <c r="D114" s="2">
        <v>23108</v>
      </c>
      <c r="E114" s="2" t="s">
        <v>498</v>
      </c>
      <c r="F114" s="2" t="s">
        <v>499</v>
      </c>
      <c r="G114" s="2" t="s">
        <v>30</v>
      </c>
      <c r="H114" s="2" t="s">
        <v>31</v>
      </c>
      <c r="I114" s="2">
        <v>1</v>
      </c>
      <c r="J114" s="2" t="s">
        <v>500</v>
      </c>
      <c r="K114" s="6">
        <v>9500</v>
      </c>
      <c r="L114" s="6">
        <v>9500</v>
      </c>
      <c r="M114" s="2" t="s">
        <v>33</v>
      </c>
      <c r="N114" s="2" t="s">
        <v>34</v>
      </c>
      <c r="O114" s="2" t="s">
        <v>49</v>
      </c>
      <c r="P114" s="2" t="s">
        <v>61</v>
      </c>
      <c r="Q114" s="2" t="s">
        <v>33</v>
      </c>
      <c r="R114" s="2" t="s">
        <v>36</v>
      </c>
      <c r="S114" s="2" t="s">
        <v>37</v>
      </c>
      <c r="T114" s="2" t="s">
        <v>501</v>
      </c>
      <c r="U114" s="2" t="s">
        <v>51</v>
      </c>
      <c r="V114" s="2" t="s">
        <v>52</v>
      </c>
      <c r="W114" s="2" t="s">
        <v>502</v>
      </c>
      <c r="X114" s="2" t="s">
        <v>503</v>
      </c>
      <c r="Y114" s="2" t="s">
        <v>504</v>
      </c>
      <c r="Z114" s="2" t="s">
        <v>505</v>
      </c>
    </row>
  </sheetData>
  <sheetProtection formatCells="0" formatColumns="0" formatRows="0" insertColumns="0" insertRows="0" insertHyperlinks="0" deleteColumns="0" deleteRows="0" sort="0" autoFilter="0" pivotTables="0"/>
  <autoFilter ref="A3:AC114"/>
  <mergeCells count="1">
    <mergeCell ref="A1:D2"/>
  </mergeCells>
  <printOptions/>
  <pageMargins left="0" right="0" top="0" bottom="0" header="0.3" footer="0.3"/>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Relatorio_Itens</dc:title>
  <dc:subject>Spreadsheet export</dc:subject>
  <dc:creator>Maatwebsite</dc:creator>
  <cp:keywords>maatwebsite, excel, export</cp:keywords>
  <dc:description>Default spreadsheet export</dc:description>
  <cp:lastModifiedBy>Júlia Mendes Alburquerque Peixoto</cp:lastModifiedBy>
  <dcterms:created xsi:type="dcterms:W3CDTF">2021-09-29T12:10:25Z</dcterms:created>
  <dcterms:modified xsi:type="dcterms:W3CDTF">2021-09-29T15:18:24Z</dcterms:modified>
  <cp:category>Excel</cp:category>
  <cp:version/>
  <cp:contentType/>
  <cp:contentStatus/>
</cp:coreProperties>
</file>